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<sst xmlns="http://schemas.openxmlformats.org/spreadsheetml/2006/main" count="11766" uniqueCount="8398">
  <si>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</si>
  <si>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</si>
  <si>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</si>
  <si>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</si>
  <si>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</si>
  <si>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</si>
  <si>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</si>
  <si>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</si>
  <si>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</si>
  <si>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</si>
  <si>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</si>
  <si>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</si>
  <si>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</si>
  <si>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</si>
  <si>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</si>
  <si>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</si>
  <si>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</si>
  <si>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</si>
  <si>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</si>
  <si>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X</t>
  </si>
  <si>
    <t>CỤC THI HÀNH ÁN DÂN SỰ TỈNH HẢI DƯƠNG</t>
  </si>
  <si>
    <t>VP Cục</t>
  </si>
  <si>
    <t>Chi cục THADS huyện Bình Giang</t>
  </si>
  <si>
    <t>Chi cục THADS thị xã Chí Linh</t>
  </si>
  <si>
    <t xml:space="preserve">Chi cục THADS huyện Gia Lộc </t>
  </si>
  <si>
    <t>I</t>
  </si>
  <si>
    <t>Chi cục huyện
THADS Kim Thành</t>
  </si>
  <si>
    <t>Chi cục THADS huyện Nam Sách</t>
  </si>
  <si>
    <t>Chi cục THADS huyện Ninh Giang</t>
  </si>
  <si>
    <t>Chi cục huyện
THADS Kinh Môn</t>
  </si>
  <si>
    <t>Chi cục THADS huyện Tứ Kỳ</t>
  </si>
  <si>
    <t>Chi cục THADS huyện Thanh Hà</t>
  </si>
  <si>
    <t>Chi cục THADS huyện Thanh Miện</t>
  </si>
  <si>
    <t>II</t>
  </si>
  <si>
    <t>IV</t>
  </si>
  <si>
    <t>V</t>
  </si>
  <si>
    <t>VII</t>
  </si>
  <si>
    <t>VIII</t>
  </si>
  <si>
    <t>IX</t>
  </si>
  <si>
    <t>XI</t>
  </si>
  <si>
    <t>XII</t>
  </si>
  <si>
    <t>XIII</t>
  </si>
  <si>
    <r>
      <t xml:space="preserve">DANH SÁCH NGƯỜI PHẢI THI HÀNH ÁN CHƯA CÓ ĐIỀU KIỆN THI HÀNH
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CẬP NHẬT ĐẾN NGÀY 31/5/2018 </t>
    </r>
  </si>
  <si>
    <t>1</t>
  </si>
  <si>
    <t>Đoàn Văn Hoàng</t>
  </si>
  <si>
    <t>Đôn giáo - Cộng Lạc-Tứ Kỳ-Hải Dương</t>
  </si>
  <si>
    <t>324/2012/HSPT ngày 27/6/2012 Tòa án  nhân dân Tối cao</t>
  </si>
  <si>
    <t>01/QĐ - CCTHADS ngày  01/10/2012</t>
  </si>
  <si>
    <t>Án phí dân sự 24,200,000 đồng</t>
  </si>
  <si>
    <t>x</t>
  </si>
  <si>
    <t>01/QĐ-CCTHADS
13/8/2015</t>
  </si>
  <si>
    <t>2</t>
  </si>
  <si>
    <t>Trần Anh Tài</t>
  </si>
  <si>
    <t>Thượng Hải - Bình Lãng -Tứ Kỳ-Hải Dương</t>
  </si>
  <si>
    <t>47/2003/HSST ngày 19/12/2003 của Tòa án huyện Gia Bình-Bắc Ninh</t>
  </si>
  <si>
    <t>192/QĐ-CCTHADS ngày
04/9/2008</t>
  </si>
  <si>
    <t xml:space="preserve"> Án phí dân sự : 900.000 đồng
- Phạt: 10.000.000 đồng</t>
  </si>
  <si>
    <t>17/7/2017</t>
  </si>
  <si>
    <t>02/QĐ-CCTHADS
14/8/2015</t>
  </si>
  <si>
    <t>3</t>
  </si>
  <si>
    <t>Khương Viết Lương</t>
  </si>
  <si>
    <t>11/2013/HSST ngày 02/5/2013 của tóa án
huyện Tứ Kỳ-Hải Dương</t>
  </si>
  <si>
    <t>360/QĐ-CCTHADS ngày
19/6/2015</t>
  </si>
  <si>
    <t>Án phí sơ thẩm hình sự  : 200.000 đồng
Phạt: 3.000.000 đồng</t>
  </si>
  <si>
    <t>03/QĐ-CCTHADS
14/8/2015</t>
  </si>
  <si>
    <t>4</t>
  </si>
  <si>
    <t>Nguyễn Văn Quyền</t>
  </si>
  <si>
    <t>Mỹ Ân - Văn Tố -Tứ Kỳ-Hải Dương</t>
  </si>
  <si>
    <t>101/2015/HSST 24/6/2015   TAND thành phố Hải Dương-Hải Dương</t>
  </si>
  <si>
    <t>453/QĐ-CCTHADS ngày  24/9/2015</t>
  </si>
  <si>
    <t>Án phí sơ thẩm hình sự  200,000 đồng               Truy thu 650,000 đồng</t>
  </si>
  <si>
    <t>15/3/2017</t>
  </si>
  <si>
    <t>04/QĐ-CCTHADS 27/11/2015</t>
  </si>
  <si>
    <t>5</t>
  </si>
  <si>
    <t>Phạm Văn Phương</t>
  </si>
  <si>
    <t>Lạc Dục - Hưng Đạo -Tứ Kỳ-Hải Dương</t>
  </si>
  <si>
    <t>287/2011/HSST
28/9/2011
TAND thành phố Hải Dương-Hải Dương</t>
  </si>
  <si>
    <t>66/QĐ-CCTHADS ngày
27/12/2011</t>
  </si>
  <si>
    <t>Án phí sơ thẩm hình sự 200.000 đồng
Án phí STDS: 14.946.000 đồng</t>
  </si>
  <si>
    <t>05/QĐ-CCTHADS
19/8/2015</t>
  </si>
  <si>
    <t>6</t>
  </si>
  <si>
    <t>Lý Mạnh Tú</t>
  </si>
  <si>
    <t>La Tỉnh - Thị trấn Tứ Kỳ -Tứ Kỳ-Hải Dương</t>
  </si>
  <si>
    <t>31/2013/HSST ngày 27/9/2013  TAND huyện   Ninh Giang-Hải Dương</t>
  </si>
  <si>
    <t>137/QĐ-CCTHADS ngày
23/1/2014</t>
  </si>
  <si>
    <t>Án phí sơ thẩm hình sự 200,000 đồng Phạt: 3.000.000 đồng</t>
  </si>
  <si>
    <t>13/3/2017</t>
  </si>
  <si>
    <t>08/QĐ-CCTHADS
19/8/2015</t>
  </si>
  <si>
    <t>7</t>
  </si>
  <si>
    <t>Khương Viết Quang</t>
  </si>
  <si>
    <t>An Nhân Đông - Thị trấn Tứ Kỳ-Tứ Kỳ-Hải Dương</t>
  </si>
  <si>
    <t>24/2013/HSST
ngày 15/8/2013
TAND huyện Tứ Kỳ-Hải Dương</t>
  </si>
  <si>
    <t>Án phí sơ thẩm hình sự  200,000 đồng Phạt: 3.000.000 đồng</t>
  </si>
  <si>
    <t>09/QĐ-CCTHADS
19/8/2015</t>
  </si>
  <si>
    <t>8</t>
  </si>
  <si>
    <t>Nguyễn Văn Vò
 Nguyễn Thị Anh</t>
  </si>
  <si>
    <t>Thị trấn Tứ Kỳ-Tứ Kỳ-Hải Dương</t>
  </si>
  <si>
    <t>01/2013/DSST
ngày 05/11/2013
TAND huyện Tứ Kỳ-Hải Dương</t>
  </si>
  <si>
    <t>97/QĐ-CCTHADS ngày
05/12/2013</t>
  </si>
  <si>
    <t>Án phí dân sự: 14.467.500 đồng</t>
  </si>
  <si>
    <t>10/QĐ-CCTHADS
19/8/2015</t>
  </si>
  <si>
    <t>9</t>
  </si>
  <si>
    <t>Nguyễn Thành Long</t>
  </si>
  <si>
    <t>31/2013/HSST
ngày 27/9/2013
TAND huyện Tứ Kỳ-Hải Dương</t>
  </si>
  <si>
    <t>139/QĐ-CCTHADS ngày
23/1/2014</t>
  </si>
  <si>
    <t>Án phí sơ thẩm hình sự 200,000 đồng  Phạt: 3.000.000 đồng</t>
  </si>
  <si>
    <t>11/QĐ-CCTHADS
19/8/2015</t>
  </si>
  <si>
    <t>10</t>
  </si>
  <si>
    <t>Ngô Thị Thanh Vân</t>
  </si>
  <si>
    <t>02/2014/DSST
ngày 08/7/2014
TAND huyện Tứ Kỳ-Hải Dương</t>
  </si>
  <si>
    <t>168/QĐ-CCTHADS ngày
22/1/2015</t>
  </si>
  <si>
    <t>Án phí dân sự 17.000.000 đồng</t>
  </si>
  <si>
    <t xml:space="preserve"> </t>
  </si>
  <si>
    <t>12/QĐ-CCTHADS
19/8/2015</t>
  </si>
  <si>
    <t>11</t>
  </si>
  <si>
    <t>Đặng Văn Bẩy</t>
  </si>
  <si>
    <t>40/2012/HSST
ngày 14/9/2012
TAND huyện Tứ Kỳ-Hải Dương</t>
  </si>
  <si>
    <t>48/QĐ-CCTHADS ngày
20/10/2012</t>
  </si>
  <si>
    <t>Án ph sơ thẩm hình sự 200,000 đồng   Án phí dân sự 775,000 đồng 
Sung công: 3.000.000 đồng</t>
  </si>
  <si>
    <t>13/QĐ-CCTHADS
19/8/2015</t>
  </si>
  <si>
    <t>12</t>
  </si>
  <si>
    <t>Lê Đình Quân</t>
  </si>
  <si>
    <t>Quảng Giang - Đại Hợp-Tứ Kỳ-Hải Dương</t>
  </si>
  <si>
    <t>365/2011/HSST
ngày 28/7/2011 TAND
Quận Hoàng Mai-Hà Nội</t>
  </si>
  <si>
    <t>71/QĐ-CCTHADS ngày
06/1/2012</t>
  </si>
  <si>
    <t>Án phí STHS 200,000 đồng  Phạt: 6.000.000 đồng</t>
  </si>
  <si>
    <t>29/8/2017</t>
  </si>
  <si>
    <t>15/QĐ-CCTHADS
19/8/2016</t>
  </si>
  <si>
    <t>13</t>
  </si>
  <si>
    <t>Bùi Văn Đông</t>
  </si>
  <si>
    <t>Đồng Bào - Tiên Động-Tứ Kỳ-Hải Dương</t>
  </si>
  <si>
    <t>34/2013/HSST ngày 26/12/2013
TAND Tỉnh Hải Dương</t>
  </si>
  <si>
    <t>270/QĐ-CCTHADS
12/6/2014</t>
  </si>
  <si>
    <t>Án phí HSST 200,000 đồng Án phí dân sự 950,000 đồng
Tịch thu sung công: 19.500.000 đồng</t>
  </si>
  <si>
    <t>17/QĐ-CCTHADS
19/8/2015</t>
  </si>
  <si>
    <t>14</t>
  </si>
  <si>
    <t>Ngã Tư - Quang Phục-Tứ Kỳ-Hải Dương</t>
  </si>
  <si>
    <t>84/2012/HSST ngày 19/10/2012
TAND  tỉnh Hải Dương</t>
  </si>
  <si>
    <t>70/QĐ-CCTHADS ngày
02/11/2012</t>
  </si>
  <si>
    <t xml:space="preserve">Án phí HSST 200,000 đồng  Phạt : 3.000.000 đồng
</t>
  </si>
  <si>
    <t>16/3/2017</t>
  </si>
  <si>
    <t>18/QĐ-CCTHADS
19/8/2015</t>
  </si>
  <si>
    <t>15</t>
  </si>
  <si>
    <t>Bùi Văn Ba</t>
  </si>
  <si>
    <t>Đồng Bào - 
Tiên Động-Tứ Kỳ-Hải Dương</t>
  </si>
  <si>
    <t>18/2013/HSST ngày
28/8/2013
TAND tỉnh Hải Dương</t>
  </si>
  <si>
    <t>68/QĐ-CCTHADS ngày
04/11/2013</t>
  </si>
  <si>
    <t>Án phí STHS 200,000 đồng Án phí dân sự  1.020.000 đồng
Sung công: 2.750.000 đồng</t>
  </si>
  <si>
    <t>21/QĐ-CCTHADS
19/8/2015</t>
  </si>
  <si>
    <t>16</t>
  </si>
  <si>
    <t>Phạm Hữu Duy</t>
  </si>
  <si>
    <t>241/QĐ-CCTHADS ngày
19/3/2015</t>
  </si>
  <si>
    <t>22/QĐ-CCTHADS
19/8/2015</t>
  </si>
  <si>
    <t>17</t>
  </si>
  <si>
    <t>13/2013/HSST ngày 14/7/2013 TAND tỉnh Hải Dương</t>
  </si>
  <si>
    <t>240/QĐ-CCTHADS
19/3/2015</t>
  </si>
  <si>
    <t>Sung công 8,250,000 đồng</t>
  </si>
  <si>
    <t>23/QĐ - CCTHA 19/8/2015</t>
  </si>
  <si>
    <t>18</t>
  </si>
  <si>
    <t>Vũ Đức Dũng
Vũ Thị Bích</t>
  </si>
  <si>
    <t>397/2009/HSPT                   ngày
23/7/2009
TAND Tối cao</t>
  </si>
  <si>
    <t>201/QĐ-CCTHADS ngày
28/7/2010</t>
  </si>
  <si>
    <t>án phí sơ thẩm hình sự: 50.000 đồng                 Án phí dân sự 2.266.000 đồng</t>
  </si>
  <si>
    <t>25/QĐ - CCTHA 28/7/2010</t>
  </si>
  <si>
    <t>19</t>
  </si>
  <si>
    <t>Nguyễn Văn Tuấn</t>
  </si>
  <si>
    <t>Thanh Kỳ - An Thanh-Tứ Kỳ-Hải Dương</t>
  </si>
  <si>
    <t>34/2013/HSST ngày
26/12/2013
TAND Tỉnh Hải Dương</t>
  </si>
  <si>
    <t>271/QĐ-CCTHADS ngày
12/6/2014</t>
  </si>
  <si>
    <t>Án phí Hình sự 200,000 đồng   Án phí dân sự 950,000 đồng
Tịch thu: 12.500.000 đồng</t>
  </si>
  <si>
    <t>19/5/2017</t>
  </si>
  <si>
    <t>26/QĐ - CCTHA 19/8/2015</t>
  </si>
  <si>
    <t>20</t>
  </si>
  <si>
    <t>Phạm ĐÌnh Thanh</t>
  </si>
  <si>
    <t>An Định - An Thanh-Tứ Kỳ-Hải Dương</t>
  </si>
  <si>
    <t>151/2010 ngày
11/8/2010
TP Hải Dương-Hải Dương</t>
  </si>
  <si>
    <t>27/QĐ-CCTHADS ngày
01/11/2010</t>
  </si>
  <si>
    <t>Án phí sơ thẩm hình sự: 200.000 đồng</t>
  </si>
  <si>
    <t>28/QĐ - CCTHA 19/8/2015</t>
  </si>
  <si>
    <t>21</t>
  </si>
  <si>
    <t>Nguyễn Văn Tình</t>
  </si>
  <si>
    <t>Gồm - 
Quảng Nghiệp-Tứ Kỳ-Hải Dương</t>
  </si>
  <si>
    <t>55/2013/HSST
ngày 30/9/2013 
TAND huyện Gia Lộc-Hải Dương</t>
  </si>
  <si>
    <t>130/QĐ-CCTHADS ngày
20/1/2014</t>
  </si>
  <si>
    <t>Án phí sơ thẩm hình sự 200,000 đồng                Phạt: 3.500.000 đồng</t>
  </si>
  <si>
    <t>29/QĐ - CCTHA 19/8/2015</t>
  </si>
  <si>
    <t>22</t>
  </si>
  <si>
    <t>Nguyễn Văn Toàn</t>
  </si>
  <si>
    <t>Ngái - Quảng Nghiệp-Tứ Kỳ-Hải Dương</t>
  </si>
  <si>
    <t>05/1999
ngày 09/3/1999
TAND huyện Tứ Kỳ-Hải Dương</t>
  </si>
  <si>
    <t>40/QĐ-CCTHADS ngày
02/4/1999</t>
  </si>
  <si>
    <t>Phạt: 20.000.000 đồng</t>
  </si>
  <si>
    <t>30/
QĐ- CCTHA 19/8/2015</t>
  </si>
  <si>
    <t>23</t>
  </si>
  <si>
    <t>Nguyễn Hữu Liên</t>
  </si>
  <si>
    <t>Nghi Khê - Tân Kỳ-Tứ Kỳ-Hải Dương</t>
  </si>
  <si>
    <t>107/2011/HSPT
ngày 22/6/2011
TAND Tối cao</t>
  </si>
  <si>
    <t>98/QĐ-CCTHADS ngày
19/3/2012</t>
  </si>
  <si>
    <t>Án phí dân sự: 73.707.585 đồng</t>
  </si>
  <si>
    <t>25/11/2016</t>
  </si>
  <si>
    <t>31/QĐ - CCTHA 19/8/2015</t>
  </si>
  <si>
    <t>24</t>
  </si>
  <si>
    <t>Nguyễn Văn Lượng</t>
  </si>
  <si>
    <t>Tri Lễ - Hà Thanh-Tứ Kỳ-Hải Dương</t>
  </si>
  <si>
    <t>19/2009/HSST ngày 
20/3/2009
huyện Quế Võ-Bắc Ninh</t>
  </si>
  <si>
    <t>142/QĐ-CCTHADS ngày
19/5/2009</t>
  </si>
  <si>
    <t>Án phí sơ thẩm hình sự: 50.000 đồng
Truy nộp: 2.600.000 đồng</t>
  </si>
  <si>
    <t>37/QĐ - CCTHA 19/8/2015</t>
  </si>
  <si>
    <t>25</t>
  </si>
  <si>
    <t>49/2008/HSST ngày
12/12/2008
huyện Thanh Miện-Hải Dương</t>
  </si>
  <si>
    <t>100/QĐ-CCTHADS ngày
19/3/2009</t>
  </si>
  <si>
    <t>Án phí sơ thẩm hình sự: 50.000 đồng
Truy nộp: 5.200.000 đồng</t>
  </si>
  <si>
    <t>38/QĐ - CCTHA 19/8/2015</t>
  </si>
  <si>
    <t>26</t>
  </si>
  <si>
    <t>09/2009/HSST
25/3/2009
huyện Thanh Miện-Hải Dương</t>
  </si>
  <si>
    <t>165/QĐ-CCTHADS ngày
04/6/2009</t>
  </si>
  <si>
    <t>Án phí dân sự: 3.570.955 đồng</t>
  </si>
  <si>
    <t>39/QĐ - CCTHA 19/8/2015</t>
  </si>
  <si>
    <t>27</t>
  </si>
  <si>
    <t>15/2010/HSST ngày
17/3/2010
TAND huyện Cẩm Giàng-Hải Dương</t>
  </si>
  <si>
    <t>147/QĐ-CCTHADS ngày
31/5/2010</t>
  </si>
  <si>
    <t>Án phí dân sự: 2.082.000 đồng</t>
  </si>
  <si>
    <t>41/QĐ - CCTHA 19/8/2015</t>
  </si>
  <si>
    <t>28</t>
  </si>
  <si>
    <t>Trần Mạnh Cường</t>
  </si>
  <si>
    <t>Nhũ Tỉnh - Quang KhảiTứ Kỳ-Hải Dương</t>
  </si>
  <si>
    <t>995/2000/HSPT ngày
24/5/2000
TAND Tối cao</t>
  </si>
  <si>
    <t>71/QĐ-CCTHADS ngày
08/1/2010</t>
  </si>
  <si>
    <t>Án phí hình sự: 100.000 đồng
Phạt: 20.000.000 đồng</t>
  </si>
  <si>
    <t>43/QĐ - CCTHA 21/8/2015</t>
  </si>
  <si>
    <t>29</t>
  </si>
  <si>
    <t>Nguyễn Văn Minh</t>
  </si>
  <si>
    <t>Bỉnh Dy - Kỳ SơnTứ Kỳ-Hải Dương</t>
  </si>
  <si>
    <t>33/2013/HSST ngày
12/3/2013
TAND thành phố Hải Dương-Hải Dương</t>
  </si>
  <si>
    <t>279/QĐ-CCTHADS ngày
03/6/2013</t>
  </si>
  <si>
    <t xml:space="preserve">Án phí sơ thẩm hình sự: 200.000 đồng
Sung công: 1.800.000 đồng
</t>
  </si>
  <si>
    <t>44/QĐ - CCTHA 21/8/2015</t>
  </si>
  <si>
    <t>30</t>
  </si>
  <si>
    <t>Nguyễn Văn Dầu</t>
  </si>
  <si>
    <t>Mỗ Đoạn -Kỳ Sơn-Tứ Kỳ-Hải Dương</t>
  </si>
  <si>
    <t>76/2007/DSPT ngày
14/9/2007
TAND tỉnh  Phú Thọ</t>
  </si>
  <si>
    <t>45/QĐ-CCTHADS ngày
04/12/2007</t>
  </si>
  <si>
    <t>Án phí dân sự: 437.000 đồng</t>
  </si>
  <si>
    <t>45/QĐ - CCTHA 21/8/2015</t>
  </si>
  <si>
    <t>31</t>
  </si>
  <si>
    <t>Đinh Văn Phượng</t>
  </si>
  <si>
    <t>Mậu Công - Quang Trung-Tứ Kỳ-Hải Dương</t>
  </si>
  <si>
    <t>27/2010/HSST ngày
05/4/2010
TAND huyện Tân Uyên</t>
  </si>
  <si>
    <t>03/QĐ-CCTHADS ngày
01/10/2012</t>
  </si>
  <si>
    <t xml:space="preserve">Án phí sơ thẩm hình sự 200,000 đồng               </t>
  </si>
  <si>
    <t>31/8/2017</t>
  </si>
  <si>
    <t>48/QĐ - CCTHA 21/8/2015</t>
  </si>
  <si>
    <t>32</t>
  </si>
  <si>
    <t>Đinh Văn Công</t>
  </si>
  <si>
    <t>49/QĐ - CCTHA 21/8/2015</t>
  </si>
  <si>
    <t>33</t>
  </si>
  <si>
    <t>53/2010/HSST ngày
17/11/2010
TAND huyện Lộc Ninh</t>
  </si>
  <si>
    <t>65/QĐ-CCTHADS ngày
17/1/2011</t>
  </si>
  <si>
    <t>50/QĐ - CCTHA 21/8/2015</t>
  </si>
  <si>
    <t>34</t>
  </si>
  <si>
    <t>39/2010/HSPT ngày
14/7/2010
TAND tỉnh Đắk Nông</t>
  </si>
  <si>
    <t>02/QĐ-CCTHADS ngày
05/10/2010</t>
  </si>
  <si>
    <t>Án phí sơ phúc thẩm hình sự: 400.000 đồng
Truy thu: 3.690.000 đồng</t>
  </si>
  <si>
    <t>51/QĐ - CCTHA 21/8/2015</t>
  </si>
  <si>
    <t>35</t>
  </si>
  <si>
    <t>62/2011/HSST ngày
26/7/2011
TAND huyện CưMGar</t>
  </si>
  <si>
    <t>19/QĐ-CCTHADS
14/10/2011</t>
  </si>
  <si>
    <t>Án phí sơ phúc thẩm hình sự: 400.000 đồng</t>
  </si>
  <si>
    <t>52/QĐ - CCTHA 21/8/2015</t>
  </si>
  <si>
    <t>36</t>
  </si>
  <si>
    <t>Phạm Nhất Linh</t>
  </si>
  <si>
    <t>Cầu Xe - Quang Trung-Tứ Kỳ-Hải Dương</t>
  </si>
  <si>
    <t>35/1998/HSST ngày
12/12/1998
TAND huyện Tứ Kỳ-Hải Dương</t>
  </si>
  <si>
    <t>15/QĐ-CCTHADS ngày
23/1/1999</t>
  </si>
  <si>
    <t>Phạt: 15,000.000 đồng</t>
  </si>
  <si>
    <t>23/3/2017</t>
  </si>
  <si>
    <t>53/QĐ - CCTHA 21/8/2015</t>
  </si>
  <si>
    <t>37</t>
  </si>
  <si>
    <t>Nguyễn Văn Khải</t>
  </si>
  <si>
    <t>An Nhân  - Thị trấn Tứ Kỳ-Tứ Kỳ-Hải Dương</t>
  </si>
  <si>
    <t>43/2008/STHS ngày
29/12/2008
TAND huyện Tứ Kỳ-Hải Dương</t>
  </si>
  <si>
    <t>91/QĐ-CCTHADS ngày
16/3/2009</t>
  </si>
  <si>
    <t>Án phí hình sự 50,000 đồng  Phạt: 3,000,000 đồng</t>
  </si>
  <si>
    <t>26/4/2017</t>
  </si>
  <si>
    <t>56/QĐ - CCTHA 25/9/2015</t>
  </si>
  <si>
    <t>38</t>
  </si>
  <si>
    <t>Nguyễn Thanh Tuấn</t>
  </si>
  <si>
    <t>Leo Xá - Đại Đồng-Tứ Kỳ-Hải Dương</t>
  </si>
  <si>
    <t>145/2011/HSPT ngày
28/12/2011
TAND tỉnh  Hưng Yên</t>
  </si>
  <si>
    <t>124/QĐ-CCTHADS ngày
23/4/2012</t>
  </si>
  <si>
    <t>Án phí 200,000 đồng               Phạt 3,000,000 đồng               Truy thu 9,000,000 đồng</t>
  </si>
  <si>
    <t>15/5/2017</t>
  </si>
  <si>
    <t>57/QĐ - CCTHA 25/9/2015</t>
  </si>
  <si>
    <t>39</t>
  </si>
  <si>
    <t>Nguyễn ĐÌnh Hiệu</t>
  </si>
  <si>
    <t>Quý Cao - Nguyên Giáp-Tứ Kỳ-Hải Dương</t>
  </si>
  <si>
    <t>05/2013/HSST ngày 
13/3/2013 TAND
huyện Tiên Lãng - Hải Phòng</t>
  </si>
  <si>
    <t>350/QĐ - CCTHADS ngày  02/8/2013</t>
  </si>
  <si>
    <t>Phạt: 5,000,000 đồng</t>
  </si>
  <si>
    <t>59/QĐ - CCTHA 26/9/2015</t>
  </si>
  <si>
    <t>40</t>
  </si>
  <si>
    <t>Nguyễn Hữu Luân</t>
  </si>
  <si>
    <t>Minh Hải - Minh Đức-Tứ Kỳ-Hải Dương</t>
  </si>
  <si>
    <t>995/2000/HSPT ngày
24/5/2000
TANDTối cao</t>
  </si>
  <si>
    <t>77/QĐ - CCTHA 16/8/2000</t>
  </si>
  <si>
    <t>14/6/2016</t>
  </si>
  <si>
    <t>60/QĐ - CCTHA 21/8/2031</t>
  </si>
  <si>
    <t>41</t>
  </si>
  <si>
    <t>Phạm Văn Dũng - Nguyễn Thị Mùi</t>
  </si>
  <si>
    <t>Nghĩa Dũng - Đại Đồng-Tứ Kỳ-Hải Dương</t>
  </si>
  <si>
    <t>04/2015/QĐ DS ngày
21/7/2015
TAND huyện Tứ Kỳ-Hải Dương</t>
  </si>
  <si>
    <t>409/QĐ-CCTHADS
14/8/2015</t>
  </si>
  <si>
    <t>Án phí dân sự: 1.875.000 đồng</t>
  </si>
  <si>
    <t>13/9/2017</t>
  </si>
  <si>
    <t>64/QĐ - CCTHA 21/8/2015</t>
  </si>
  <si>
    <t>42</t>
  </si>
  <si>
    <t>Vũ Thế Anh</t>
  </si>
  <si>
    <t>55/2014/HSPT ngày
03/9/2014 TAND huyện Gia Lộc-Hải Dương</t>
  </si>
  <si>
    <t>441/QĐ-CCTHADS
03/9/2015</t>
  </si>
  <si>
    <t>Án phí sơ thẩm hình sự 200,000 đồng               Phạt: 3.000.000 đồng</t>
  </si>
  <si>
    <t>14/9/2017</t>
  </si>
  <si>
    <t>65/QĐ - CCTHA 21/8/2015</t>
  </si>
  <si>
    <t>43</t>
  </si>
  <si>
    <t>Phạm Đức Quy</t>
  </si>
  <si>
    <t>151/2014/HSST ngày
24/9/2014 TAND
TP . Hải Dương-Hải Dương</t>
  </si>
  <si>
    <t>440/QĐ-CCTHADS
03/9/2015</t>
  </si>
  <si>
    <t>Án phí + Tịch thu: 5.200.000</t>
  </si>
  <si>
    <t>22/11/2016</t>
  </si>
  <si>
    <t>66/QĐ - CCTHA 21/8/2015</t>
  </si>
  <si>
    <t>44</t>
  </si>
  <si>
    <t>Tiêu Văn Khắc</t>
  </si>
  <si>
    <t>La Tỉnh - Thị trấn Tứ Kỳ-Tứ Kỳ-Hải Dương</t>
  </si>
  <si>
    <t>40/2014/HSST ngày
26/9/2014
TAND huyện Tứ Kỳ-Hải Dương</t>
  </si>
  <si>
    <t>102/QĐ-CCTHADS ngày 
2/12/2014</t>
  </si>
  <si>
    <t>Án phí 200,000 đồng              Phạt: 20.000.000 đồng</t>
  </si>
  <si>
    <t>68/QĐ - CCTHA 26/9/2015</t>
  </si>
  <si>
    <t>45</t>
  </si>
  <si>
    <t>Ngô Văn Song</t>
  </si>
  <si>
    <t>79/2015/HSST ngày
26/3/2015 TAND
quận Đống Đa-Hà Nội</t>
  </si>
  <si>
    <t>17/QĐ-CCTHADS ngày
16/10/2015</t>
  </si>
  <si>
    <t>01/QĐ - CCTHA 26/11/2015</t>
  </si>
  <si>
    <t>46</t>
  </si>
  <si>
    <t>Phạm Đình Thanh</t>
  </si>
  <si>
    <t>36/2012/HSST ngày
08/3/2012
TAND thành phố Hải Dương-Hải Dương</t>
  </si>
  <si>
    <t>03/QĐ-CCTHADS ngày
05/10/2015</t>
  </si>
  <si>
    <t>Án phí hình sự 200,000 đồng   Án phí dân sự 200,000 đồng Tịch thu: 4,861,000 đồng</t>
  </si>
  <si>
    <t>02/QĐ - CCTHA 26/11/2015</t>
  </si>
  <si>
    <t>47</t>
  </si>
  <si>
    <t>Mỹ Ân - Văn Tố-Tứ Kỳ-Hải Dương</t>
  </si>
  <si>
    <t>101/2015/HSST ngày
24/6/2015 TAND thành phố 
Hải Dương-Hải Dương</t>
  </si>
  <si>
    <t>453/QĐ-CCTHADS ngày
24/9/2015</t>
  </si>
  <si>
    <t>Án phí sơ thẩm hình sự 200.000 đồng
Truy thu: 650.000 đồng</t>
  </si>
  <si>
    <t>04/QĐ - CCTHA 27/11/2015</t>
  </si>
  <si>
    <t>48</t>
  </si>
  <si>
    <t>Khu an nhân - Thị trấn Tứ Kỳ-Tứ Kỳ-Hải Dương</t>
  </si>
  <si>
    <t>53/2015/STHS ngày
28/9/2015 TAND huyện Tứ Kỳ-Hải Dương</t>
  </si>
  <si>
    <t>135/QĐ-CCTHADS ngày
9/11/2015</t>
  </si>
  <si>
    <t>Án phí hình sự 200,000 đồng   Án phí dân sự 435,000 đồng Tịch thu 50,000 đồng</t>
  </si>
  <si>
    <t>05/QĐ - CCTHA 27/11/2015</t>
  </si>
  <si>
    <t>49</t>
  </si>
  <si>
    <t>Trần Văn Chúc</t>
  </si>
  <si>
    <t>Tứ Kỳ Thượng - Ngọc Kỳ-Tứ Kỳ-Hải Dương</t>
  </si>
  <si>
    <t>49/2015/HSST ngày
24/9/2015 TAND huyện Tứ Kỳ-Hải Dương</t>
  </si>
  <si>
    <t>194/QĐ-CCTHADS ngày 11/12/2015</t>
  </si>
  <si>
    <t>Án phí sơ thẩm hình sự 200.000 đồng</t>
  </si>
  <si>
    <t>07/QĐ - CCTHA 25/12/2015</t>
  </si>
  <si>
    <t>50</t>
  </si>
  <si>
    <t>Nguyễn Sách Tạo</t>
  </si>
  <si>
    <t>Thượng Hải - Bình Lãng-Tứ Kỳ-Hải Dương</t>
  </si>
  <si>
    <t>2/2014/HSST ngày
10/1/2014
TAND thành phố Nam Định-Nam Định</t>
  </si>
  <si>
    <t>206/QĐ-CCTHADS ngày
21/12/2015</t>
  </si>
  <si>
    <t>Án phí sơ phúc thẩm hình sự 150,000 đồng  Phạt: 3.000.000 đồng</t>
  </si>
  <si>
    <t>08/QĐ - CCTHA 05/1/2016</t>
  </si>
  <si>
    <t>51</t>
  </si>
  <si>
    <t>Dương Văn Thành</t>
  </si>
  <si>
    <t>An nhân Tây - Thị trấn-Tứ Kỳ-Hải Dương</t>
  </si>
  <si>
    <t>71/2015/HSST ngày
29/12/2015 TAND huyện Tứ Kỳ-Hải Dương</t>
  </si>
  <si>
    <t>266/QĐ-CCTHADS ngày
25/2/2016</t>
  </si>
  <si>
    <t>Án phí sơ thẩm hình sự 200,000 đồng              Phạt: 3.000.000 đồng</t>
  </si>
  <si>
    <t>09/QĐ - CCTHA 18/5/2016</t>
  </si>
  <si>
    <t>52</t>
  </si>
  <si>
    <t>Đào Văn Quy</t>
  </si>
  <si>
    <t>Hà Hải - Hà Kỳ-Tứ Kỳ-Hải Dương</t>
  </si>
  <si>
    <t>50/2015/HSST ngày
25/9/2015 TAND huyện Tứ Kỳ-Hải Dương</t>
  </si>
  <si>
    <t>186/QĐ-CCTHADS ngày
11/12/2015</t>
  </si>
  <si>
    <t>Án phí sơ thẩm hình sự 200,000 đồng              Phạt: 6.000.000 đồng</t>
  </si>
  <si>
    <t>21/5/2016</t>
  </si>
  <si>
    <t>11/QĐ - CCTHA 19/5/2016</t>
  </si>
  <si>
    <t>53</t>
  </si>
  <si>
    <t>66/2015/HSST ngày 
18/12/2015 TAND huyện Tứ Kỳ-Hải Dương</t>
  </si>
  <si>
    <t>429/QĐ-CCTHADS ngày
29/4/2016</t>
  </si>
  <si>
    <t>Án phí sơ thẩm hình sự 200,000 đồng              Phạt: 28,500,000
đồng</t>
  </si>
  <si>
    <t>23/4/2016</t>
  </si>
  <si>
    <t>12/QĐ - CCTHA 19/5/2016</t>
  </si>
  <si>
    <t>54</t>
  </si>
  <si>
    <t>Hà Minh Biên</t>
  </si>
  <si>
    <t>351/2015/HSPT ngày
05/8/2015 TAND Tối Cao</t>
  </si>
  <si>
    <t>16/QĐ-CCTHADS ngày
13/10/2015</t>
  </si>
  <si>
    <t>Án phí dân sự: 3.500.000 đồng</t>
  </si>
  <si>
    <t>25/8/2016</t>
  </si>
  <si>
    <t>14/QĐ-CCTHADS
30/5/2016</t>
  </si>
  <si>
    <t>55</t>
  </si>
  <si>
    <t>Trần Văn Hùng</t>
  </si>
  <si>
    <t>An Vĩnh-Quang Trung-Tứ Kỳ-Hải Dương</t>
  </si>
  <si>
    <t>57/2012/PTHS 30/7/2012 TAND tỉnh Gia Lai</t>
  </si>
  <si>
    <t>450/QĐ-CCTHADS ngày 19/5/2016</t>
  </si>
  <si>
    <t>Phạt: 10,000,000 đồng</t>
  </si>
  <si>
    <t>16/QĐ-CCTHADS
12/8/2016</t>
  </si>
  <si>
    <t>56</t>
  </si>
  <si>
    <t>Nguyễn Đình Thống</t>
  </si>
  <si>
    <t>Tứ Kỳ Thượng - Phượng Kỳ-Tứ Kỳ-Hải Dương</t>
  </si>
  <si>
    <t>448//2014/PTHS ngày 11/9/2014 TAND Tối Cao</t>
  </si>
  <si>
    <t>04/QĐ-CCTHADS  ngày 05/10/2015</t>
  </si>
  <si>
    <t>Bồi thường cho bà Xuyến 183,000,000 đồng</t>
  </si>
  <si>
    <t>17/QĐ-CCTHADS
12/8/2016</t>
  </si>
  <si>
    <t>57</t>
  </si>
  <si>
    <t>Nguyễn Văn Tới</t>
  </si>
  <si>
    <t>Cự Lộc-Minh Đức-Tứ Kỳ-Hải Dương</t>
  </si>
  <si>
    <t>111/2015/PTHS ngày 25/12/2015 TAND tỉnh Hải Dương</t>
  </si>
  <si>
    <t>289/QĐ-CCTHADS ngày  11/3/2016</t>
  </si>
  <si>
    <t>Án phí hình sự sơ phúc thẩm 400,000 đồng  Án phí dân sự : 3,823,000 đồng</t>
  </si>
  <si>
    <t>18/QĐ-CCTHADS  25/8/2016</t>
  </si>
  <si>
    <t>58</t>
  </si>
  <si>
    <t>Đoàn Mạnh Hùng</t>
  </si>
  <si>
    <t>Phậm Xá-Ngọc Sơn-Tứ Kỳ-Hải Dương</t>
  </si>
  <si>
    <t>14/2016/ HSST ngày 16/3/2016 TAND huyện Tứ Kỳ-Hải Dương</t>
  </si>
  <si>
    <t>416/QĐ-CCTHADS ngày  29/4/2016</t>
  </si>
  <si>
    <t>Án phí hình sự: 200,000 đồng              Phạt: 30,000,000 đồng</t>
  </si>
  <si>
    <t>26/8/2016</t>
  </si>
  <si>
    <t>19/QĐ-CCTHADS 26/8/2016</t>
  </si>
  <si>
    <t>59</t>
  </si>
  <si>
    <t>Phạm Văn Nhiệm</t>
  </si>
  <si>
    <t>Đại Hà-Hà Kỳ-Tứ Kỳ-Hải Dương</t>
  </si>
  <si>
    <t>1016/2006/HSPT ngày 26/9/2006 TAND Tối Cao</t>
  </si>
  <si>
    <t>209/QĐ-CCTHADS ngày 22/7/2009</t>
  </si>
  <si>
    <t>Bồi thường bà Lấm 50,311,000 đồng</t>
  </si>
  <si>
    <t>20/QĐ-CCTHADS 26/8/2016</t>
  </si>
  <si>
    <t>60</t>
  </si>
  <si>
    <t>210/QĐ-CCTHADS ngày 22/7/2009</t>
  </si>
  <si>
    <t>Cấp dưỡng cho bà Lấm</t>
  </si>
  <si>
    <t>21/QĐ-CCTHADS 26/8/2016</t>
  </si>
  <si>
    <t>61</t>
  </si>
  <si>
    <t>Bùi Văn Sỏi</t>
  </si>
  <si>
    <t>An Hộ - Quang Trung-Tứ Kỳ-Hải Dương</t>
  </si>
  <si>
    <t>13/2013/STHS  ngày 04/7/2013 Tỉnh Hải Dương</t>
  </si>
  <si>
    <t>01/QĐ-CCTHADS ngày 05/10/2016</t>
  </si>
  <si>
    <t>Tịch thu 17,000,000 đồng</t>
  </si>
  <si>
    <t>31/10/2016</t>
  </si>
  <si>
    <t>01/QĐ-CCTHADS 01/4/2016</t>
  </si>
  <si>
    <t>62</t>
  </si>
  <si>
    <t>Nguyễn Đức Sáng</t>
  </si>
  <si>
    <t>Phượng Quất-Kỳ Sơn-Tứ Kỳ-Hải Dương</t>
  </si>
  <si>
    <t>79/2006/HSPT ngày       12/12/2006 TAND tỉnh Hải Dương</t>
  </si>
  <si>
    <t>38/QĐ-CCTHADS ngày 21/12/2016</t>
  </si>
  <si>
    <t>Phạt: 3,000,000 đồng</t>
  </si>
  <si>
    <t>20/7/2017</t>
  </si>
  <si>
    <t>26/QĐ-CCTHADS 22/9/2016</t>
  </si>
  <si>
    <t>63</t>
  </si>
  <si>
    <t>Ngô Văn Thép</t>
  </si>
  <si>
    <t>07/2015/QĐST-DS ngày 25/8/2015 huyện Tứ Kỳ-Hải Dương</t>
  </si>
  <si>
    <t>123/QĐ-CCTHADS  ngày 06/11/2015</t>
  </si>
  <si>
    <t>Trả cho ông Lẻn 435.000,000 đồng</t>
  </si>
  <si>
    <t>14/6/2017</t>
  </si>
  <si>
    <t>23/QĐ - CCTHA 22/9/2016</t>
  </si>
  <si>
    <t>64</t>
  </si>
  <si>
    <t>07/2015/QĐST-DS ngày 25/8/2015  TAND huyện Tứ Kỳ-Hải Dương</t>
  </si>
  <si>
    <t>435/QĐ-CCTHADS ngày 01/9/2015</t>
  </si>
  <si>
    <t>án phí  dân sự 10,700,000 đồng</t>
  </si>
  <si>
    <t>24/QĐ - CCTHA 22/9/2016</t>
  </si>
  <si>
    <t>65</t>
  </si>
  <si>
    <t>Nguyễn Anh Đức</t>
  </si>
  <si>
    <t>Quan Lộc - Tiên Động-Tứ Kỳ-Hải Dương</t>
  </si>
  <si>
    <t>04/2016/HSST  ngày 26/01/2016 TAND huyện Tứ Kỳ-Hải Dương</t>
  </si>
  <si>
    <t>312/QĐ-CCTHADS ngày 15/3/2016</t>
  </si>
  <si>
    <t>Án phí: 200,000 đồng               Phạt: 4,000,000 đồng</t>
  </si>
  <si>
    <t>02/QĐ-CCTHADS 14/11/2016</t>
  </si>
  <si>
    <t>66</t>
  </si>
  <si>
    <t>Mai Xuân Vui</t>
  </si>
  <si>
    <t>Bình Cách - Hà Thanh-Tứ Kỳ-Hải Dương</t>
  </si>
  <si>
    <t>37/2016/STHS ngày 30/9/2016 TAND huyện  Krong ro</t>
  </si>
  <si>
    <t>202/QĐ-CCTHADS ngày  27/02/2017</t>
  </si>
  <si>
    <t>Án phí hình sự 200,000 đồng   Án phí dân sự : 200,000 đồng</t>
  </si>
  <si>
    <t>03/QĐ-CCTHADS 10/3/2017</t>
  </si>
  <si>
    <t>67</t>
  </si>
  <si>
    <t>62/2015/STHS ngày 31/8/2015  TAND huyện Chư Sê-Gia Lai</t>
  </si>
  <si>
    <t>503/QĐ-CCTHADS ngày  29/6/2016</t>
  </si>
  <si>
    <t>Bồi thường cho bà Phương 3,000,000 đồng</t>
  </si>
  <si>
    <t>04/QĐ-CCTHADS 10/3/2017</t>
  </si>
  <si>
    <t>68</t>
  </si>
  <si>
    <t>Đỗ Văn Trung</t>
  </si>
  <si>
    <t>Mũ - Quang Trung-Tứ Kỳ-Hải Dương</t>
  </si>
  <si>
    <t>133/2016/STHS ngày 24/8/2016 TAND huyện Thủy Nguyên-Hải Phòng</t>
  </si>
  <si>
    <t>201/QĐ-CCTHADS ngày 23/02/2017</t>
  </si>
  <si>
    <t>Tịch thu 14,500,000 đồng</t>
  </si>
  <si>
    <t>05/QĐ-CCTHADS 29/3/2017</t>
  </si>
  <si>
    <t>69</t>
  </si>
  <si>
    <t>Vũ Văn Huấn</t>
  </si>
  <si>
    <t>Mỹ Xá - Ngọc Sơn-Tứ Kỳ-Hải Dương</t>
  </si>
  <si>
    <t>191/2015/HSST ngày 29/10/2015 TAND TP Hải Dương-Hải Dương</t>
  </si>
  <si>
    <t>305/QĐ-CCTHADS ngày 11/3/2016</t>
  </si>
  <si>
    <t>Tiền phạt 6,645,000 đồng</t>
  </si>
  <si>
    <t>06/QĐ-CCTHADS 10/4/2017</t>
  </si>
  <si>
    <t>70</t>
  </si>
  <si>
    <t>27/2016/STHS ngày 26/9/2016  TAND huyện Cư Jut</t>
  </si>
  <si>
    <t>300/QĐ-CCTHADS ngày 28/3/2017</t>
  </si>
  <si>
    <t>Án phí hình sự 200,000 đồng Án phí dân sự 746,000 đồng</t>
  </si>
  <si>
    <t>18/4/2017</t>
  </si>
  <si>
    <t>07/QĐ-CCTHADS 25/4/2017</t>
  </si>
  <si>
    <t>71</t>
  </si>
  <si>
    <t>Lê Gia Thiện</t>
  </si>
  <si>
    <t>An Nhân Tây - Thị trấn Tứ Kỳ-Tứ Kỳ-Hải Dương</t>
  </si>
  <si>
    <t>14/2017/HSST ngày 28/02/2017 TAND huyện Tứ Kỳ-Hải Dương</t>
  </si>
  <si>
    <t>327/QĐ-CCTHADS ngày 11/4/2017</t>
  </si>
  <si>
    <t>Án phí hình sự 200,000 đồng</t>
  </si>
  <si>
    <t>08/QĐ-CCTHADS
05/5/2017</t>
  </si>
  <si>
    <t>72</t>
  </si>
  <si>
    <t>Bùi Quốc Huy</t>
  </si>
  <si>
    <t>Cầu Xe-Quang Trung-Tứ Kỳ-Hải Dương</t>
  </si>
  <si>
    <t>13/2017/HSST ngày 27/2/2017 TAND TP Hưng Yên-Hưng Yên</t>
  </si>
  <si>
    <t>371/QĐ-CCTHADS ngày 9/5/2017</t>
  </si>
  <si>
    <t>Án phí hình sự 200,000 đồng   Truy thu 2,400,000 đồng</t>
  </si>
  <si>
    <t>22/5/2017</t>
  </si>
  <si>
    <t>10/QĐ-CCTHADS
26/5/2017</t>
  </si>
  <si>
    <t>73</t>
  </si>
  <si>
    <t>Đặng Thành Luân</t>
  </si>
  <si>
    <t>336, đường 391, thị trấn Tứ Kỳ-Tứ Kỳ-Hải Dương</t>
  </si>
  <si>
    <t>08/2017/HSST ngày 14/3/2017 TAND huyện Ninh Giang-Hải Dương</t>
  </si>
  <si>
    <t>382/QĐ-CCTHADS ngày 23/5/2017</t>
  </si>
  <si>
    <t>Án phí STHS: 200,000 đồng   Án phí sơ thẩm dân sự 750,000 đồng</t>
  </si>
  <si>
    <t>11/QĐ-CCTHADS
06/6/2017</t>
  </si>
  <si>
    <t>74</t>
  </si>
  <si>
    <t>Lê Tri Thức</t>
  </si>
  <si>
    <t>Hàm Hy, Cộng Lạc-Tứ Kỳ-Hải Dương</t>
  </si>
  <si>
    <t>50/2016/HSST ngày 24/11/2016 TAND huyện Tứ Kỳ-Hải Dương</t>
  </si>
  <si>
    <t>232/QĐ-CCTHADS ngày 2/3/2017</t>
  </si>
  <si>
    <t>Án phí hình sự 200,000 đồng  Tiền phạt: 3,000,000 đồng</t>
  </si>
  <si>
    <t>12/QĐ-CCTHADS 15/6/2017</t>
  </si>
  <si>
    <t>75</t>
  </si>
  <si>
    <t>Đồng Hữu Năng</t>
  </si>
  <si>
    <t>226/QĐ-CCTHADS ngày  2/3/2017</t>
  </si>
  <si>
    <t>Án phí hình sự 200,000 đồng Tiền phạt: 3,000,000 đồng</t>
  </si>
  <si>
    <t>13/QĐ-CCTHADS 15/6/2017</t>
  </si>
  <si>
    <t>76</t>
  </si>
  <si>
    <t>Đàm Minh Hồng</t>
  </si>
  <si>
    <t>56/2016/HSST ngày 14/12/2016 TAND huyện Tứ Kỳ-Hải Dương</t>
  </si>
  <si>
    <t>233/QĐ-CCTHADS ngày  2/3/2017</t>
  </si>
  <si>
    <t>14/QĐ-CCTHADS 15/6/2017</t>
  </si>
  <si>
    <t>77</t>
  </si>
  <si>
    <t>Đàm Văn Tịnh</t>
  </si>
  <si>
    <t>Mỹ Ân, Văn Tố-Tứ Kỳ-Hải Dương</t>
  </si>
  <si>
    <t>239/QĐ-CCTHADS ngày  2/3/2017</t>
  </si>
  <si>
    <t>Phạt: 12.000.000 đồng</t>
  </si>
  <si>
    <t>17/QĐ-CCTHADS 15/6/2017</t>
  </si>
  <si>
    <t>78</t>
  </si>
  <si>
    <t>Đinh Văn Muôn</t>
  </si>
  <si>
    <t>Quảng Xuyên, Tứ Xuyên-Tứ Kỳ-Hải Dương</t>
  </si>
  <si>
    <t>29/2017/HSST ngày 28/4/2017 TAND huyện Tứ Kỳ-Hải Dương</t>
  </si>
  <si>
    <t>461/QĐ-CCTHADS ngày 16/6/2017</t>
  </si>
  <si>
    <t>Án phí sơ thẩm hình sự  200,000 đồng              Phạt: 30,000,000 đồng</t>
  </si>
  <si>
    <t>18/QĐ-CCTHADS 07/7/2017</t>
  </si>
  <si>
    <t>79</t>
  </si>
  <si>
    <t>Vũ Xuân Tá</t>
  </si>
  <si>
    <t>Tứ Kỳ Hạ - Phượng Kỳ-Tứ Kỳ-Hải Dương</t>
  </si>
  <si>
    <t>29/2017/STHS ngày 28/4/2017 TAND huyện Tứ Kỳ-Hải Dương</t>
  </si>
  <si>
    <t>460/QĐ-CCTHADS ngày  16/6/2017</t>
  </si>
  <si>
    <t>Án phí 200,000 đồng                Phạt 30,000,000 đồng</t>
  </si>
  <si>
    <t>21/QĐ-CCTHADS 26/7/2017</t>
  </si>
  <si>
    <t>80</t>
  </si>
  <si>
    <t xml:space="preserve">Nguyễn Vũ Quân </t>
  </si>
  <si>
    <t>Mỗ Đoạn - Kỳ Sơn-Tứ Kỳ-Hải Dương</t>
  </si>
  <si>
    <t>105/2016/STHS ngày 14/12/2016 TAND quận  Ngô Quyền -Hải Phòng</t>
  </si>
  <si>
    <t>512/QĐ-CCTHADS ngày  18/7/2017</t>
  </si>
  <si>
    <t>Án phí sơ thẩm hình sự 200,000 đồng</t>
  </si>
  <si>
    <t>28/7/2017</t>
  </si>
  <si>
    <t>22/QĐ-CCTHADS 28/7/2017</t>
  </si>
  <si>
    <t>81</t>
  </si>
  <si>
    <t>Lê Đình Duy</t>
  </si>
  <si>
    <t>Nguyên Giáp-Tứ Kỳ-Hải Dương</t>
  </si>
  <si>
    <t>369/2010/HSPT ngày 20/7/2010 thành phố Hải phòng</t>
  </si>
  <si>
    <t>44/QĐ-CCTHADS ngày 22/11/2010</t>
  </si>
  <si>
    <t>Phạt 145,000,000 đồng</t>
  </si>
  <si>
    <t>25/7/2017</t>
  </si>
  <si>
    <t>23/QĐ-CCTHADS 28/7/2017</t>
  </si>
  <si>
    <t>82</t>
  </si>
  <si>
    <t>Nguyễn Thị Nết</t>
  </si>
  <si>
    <t>Thượng Hải, Bình Lãng-Tứ Kỳ-Hải Dương</t>
  </si>
  <si>
    <t>02/2017/KDTM-PT ngày  8/2/2017 TAND tỉnh Hải Dương</t>
  </si>
  <si>
    <t>463/QĐ-CCTHADS ngày  19/6/2017</t>
  </si>
  <si>
    <t>Án phí dân sự 13,754,000 đồng</t>
  </si>
  <si>
    <t>15/8/2017</t>
  </si>
  <si>
    <t>25/QĐ-CCTHADS 15/8/2017</t>
  </si>
  <si>
    <t>83</t>
  </si>
  <si>
    <t>Đồng Viết Linh</t>
  </si>
  <si>
    <t>An Thổ, Nguyên Giáp-Tứ Kỳ-Hải Dương</t>
  </si>
  <si>
    <t>120/2016/STHS ngày 5/8/2016 TAND quận Lê Chân -Hải Phòng</t>
  </si>
  <si>
    <t>280/QĐ-CCTHADS ngày  22/3/2017</t>
  </si>
  <si>
    <t>Án phí sơ thẩm hình sự 200,000 đồng                 Án phí dân sự 840,000 đồng</t>
  </si>
  <si>
    <t>26/QĐ-CCTHADS 16/8/2017</t>
  </si>
  <si>
    <t>84</t>
  </si>
  <si>
    <t>Nguyễn Văn Thành</t>
  </si>
  <si>
    <t>32/2017/HSST ngày 05/6/2017 TAND huyện  Tứ Kỳ-Hải Phòng</t>
  </si>
  <si>
    <t>540/QD-CCTHADS ngày  25/7/2017</t>
  </si>
  <si>
    <t>Án phí sơ thẩm hình sự 200,000 đồng               Sung công  4,100,000 đồng</t>
  </si>
  <si>
    <t>21/8/2017</t>
  </si>
  <si>
    <t>27/QĐ-CCTHADS 21/08/2017</t>
  </si>
  <si>
    <t>85</t>
  </si>
  <si>
    <t>Nguyễn Thị Đào</t>
  </si>
  <si>
    <t>16/2016/HNGĐ-PT  ngày 11/8/2016 TAND Tỉnh Hải Dương</t>
  </si>
  <si>
    <t>614/QĐ-CCTHADS  ngày 22/8/2016</t>
  </si>
  <si>
    <t>Án phí dân sự 13,814,000 đồng</t>
  </si>
  <si>
    <t>22/8/2017</t>
  </si>
  <si>
    <t>28/QĐ - CCTHADS 22/8/2017</t>
  </si>
  <si>
    <t>86</t>
  </si>
  <si>
    <t>Mai Xuân Cương</t>
  </si>
  <si>
    <t>Tất Hạ -Cộng Lạc-Tứ Kỳ-Hải Dương</t>
  </si>
  <si>
    <t>02/QĐST-DS  ngày 18/3/2015 TAND huyện Tứ Kỳ-Hải Dương</t>
  </si>
  <si>
    <t>383/QĐ-CCTHADS  ngày 06/4/2016</t>
  </si>
  <si>
    <t>Trả cho ông Phú 26,900,000 đồng</t>
  </si>
  <si>
    <t>29/QĐ-CCTHADS 22/8/2017</t>
  </si>
  <si>
    <t>87</t>
  </si>
  <si>
    <t>Nguyễn Ngọc Hoàn</t>
  </si>
  <si>
    <t>04/2016/QĐST-DS ngày 12/8/2016 của TAND huyện Tứ Kỳ</t>
  </si>
  <si>
    <t>01/QĐ-CCTHADS ngày 07/10/2016</t>
  </si>
  <si>
    <t>Trả cho Hứa Thị Huệ 101,780,000 đồng</t>
  </si>
  <si>
    <t>30/QĐ-CCTHADS 23/8/2017</t>
  </si>
  <si>
    <t>88</t>
  </si>
  <si>
    <t>Nguyễn Văn Hoàng</t>
  </si>
  <si>
    <t>Bích Cẩm, Quang Phục, Tứ Kỳ, Hải Dương</t>
  </si>
  <si>
    <t>02/2016/HSST ngày 21/01/2016 TAND huyện Tứ Kỳ, Hải Dương</t>
  </si>
  <si>
    <t>275/QĐ-CCTHADS ngày 29/2/2016</t>
  </si>
  <si>
    <t>Án phí STHS 200,000 đồng Phạt 5,200,000 đồng</t>
  </si>
  <si>
    <t>31/QĐ-CCTHADS 28/8/2017</t>
  </si>
  <si>
    <t>89</t>
  </si>
  <si>
    <t>Phạm Văn Quang</t>
  </si>
  <si>
    <t>An Lao - An Thanh-Tứ Kỳ-Hải Dương</t>
  </si>
  <si>
    <t>451/2016/PTHS ngày 2016 TAND Cấp Cao</t>
  </si>
  <si>
    <t>611/QĐ-CCTHADS ngày  31/8/2017</t>
  </si>
  <si>
    <t>Phạt: 41,641,000 đồng</t>
  </si>
  <si>
    <t>32/QĐ-CCTHADS 31/8/2017</t>
  </si>
  <si>
    <t>90</t>
  </si>
  <si>
    <t>Phạm Văn Tùng</t>
  </si>
  <si>
    <t>368/2017/HSPT ngày 29/5/2017  tỉnh Hải Dương</t>
  </si>
  <si>
    <t>487/QĐ-CCTHADS ngày 28/6/2017</t>
  </si>
  <si>
    <t>Án phí: 200,000 đồng               Phạt 5,000,000 đồng</t>
  </si>
  <si>
    <t>33/QĐ-CCTHADS 5/9/2017</t>
  </si>
  <si>
    <t>91</t>
  </si>
  <si>
    <t>Bùi Văn Mạnh, Thúy</t>
  </si>
  <si>
    <t>03/STDS ngày 17//8/2017TAND  huyện Tứ Kỳ-Hải Dương</t>
  </si>
  <si>
    <t>609/QĐ-CCTHADS ngày 24/8/2017</t>
  </si>
  <si>
    <t>Án phí dân sự: 2,875,000 đồng</t>
  </si>
  <si>
    <t>34/QĐ-CCTHADS 6/9/2017</t>
  </si>
  <si>
    <t>92</t>
  </si>
  <si>
    <t>Đoàn Văn Trung</t>
  </si>
  <si>
    <t>Bỉnh Dy - Kỳ Sơn-Tứ Kỳ-Hải Dương</t>
  </si>
  <si>
    <t>27/201/HSST ngày 27/4/2017 TAND huyện Tứ Kỳ-Hải Dương</t>
  </si>
  <si>
    <t>426/QĐ-CCTHADS ngày 5/6/2017</t>
  </si>
  <si>
    <t>Án phí sơ thẩm hình sự; 200,000 đồng              Phạt: 3,000,000 đồng</t>
  </si>
  <si>
    <t>15/9/2017</t>
  </si>
  <si>
    <t>36/QĐ-CCTHADS 20/9/2017</t>
  </si>
  <si>
    <t>93</t>
  </si>
  <si>
    <t>27/2017/HSST ngày 27/4/2017 TAND huyện Tứ Kỳ-Hải Dương</t>
  </si>
  <si>
    <t>428/QĐ-CCTHADS ngày  5/6/2017</t>
  </si>
  <si>
    <t>Án phí sơ thẩm hình sự 200,000       phạt 3,000,000</t>
  </si>
  <si>
    <t>20/9/2017</t>
  </si>
  <si>
    <t>37/QĐ-CCTHADS 20/9/2017</t>
  </si>
  <si>
    <t>94</t>
  </si>
  <si>
    <t>Nguyễn Thị Tâm</t>
  </si>
  <si>
    <t>Kim Đới - Tây Kỳ-Tứ Kỳ-Hải Dương</t>
  </si>
  <si>
    <t>15/2013/DSPT  ngày 20/6/2013 TAND tỉnh Quảng Ninh</t>
  </si>
  <si>
    <t>02/QĐ-CCTHADS ngày 7/1/2016</t>
  </si>
  <si>
    <t>Trả tiền cho ông Lâm 4,521,698.000 đồng</t>
  </si>
  <si>
    <t>26/9/2017</t>
  </si>
  <si>
    <t>38/QĐ-CCTHADS 28/9/2017</t>
  </si>
  <si>
    <t>95</t>
  </si>
  <si>
    <t>Đoàn Trung Thật và Nguyễn Thị Hướng</t>
  </si>
  <si>
    <t>01/2016/QĐST - KDTM ngày 22/9/2016 TAND huyện Tứ Kỳ-Hải Dương</t>
  </si>
  <si>
    <t>12/QĐ-CCTHADS ngày 26/4/2017</t>
  </si>
  <si>
    <t>Trả  Ngân hàng đầu tư&amp;phát triển Việt Nam 765,604,000 đồng</t>
  </si>
  <si>
    <t>27/9/2017</t>
  </si>
  <si>
    <t xml:space="preserve">39/QĐ-CCTHADS 29/9/2017 </t>
  </si>
  <si>
    <t>96</t>
  </si>
  <si>
    <t>Phạm Đình Tuấn</t>
  </si>
  <si>
    <t>52/2015/HSST ngày 28/9/2015 TAND huyện Tứ Kỳ-Hải Dương</t>
  </si>
  <si>
    <t>185/QĐ-CCTHADS ngày  11/12/2015</t>
  </si>
  <si>
    <t>40/QĐ-CCTHADS 27/9/2017</t>
  </si>
  <si>
    <t>97</t>
  </si>
  <si>
    <t>Nguyễn Đình Chính</t>
  </si>
  <si>
    <t>Thôn Mạc, xã Quảng Nghiệp, Tứ Kỳ, Hải Dương</t>
  </si>
  <si>
    <t>47/2017/HSST ngày 23/8/2017 TAND huyện Tứ Kỳ, Hải Dương</t>
  </si>
  <si>
    <t>60/QĐ-CCTHADS ngày 16/10/2017</t>
  </si>
  <si>
    <t>Án phí STHS: 200,000 đồng : Tiền phạt 4,000,000 đồng; Lãi suất chậm thi hành</t>
  </si>
  <si>
    <t>03/QĐ-CCTHADS ngày 29/3/2018</t>
  </si>
  <si>
    <t>98</t>
  </si>
  <si>
    <t>Nguyễn Vắn Hưởng</t>
  </si>
  <si>
    <t>Thôn Ngái, xã Quảng Nghiệp, Tứ Kỳ, Hải Dương</t>
  </si>
  <si>
    <t>108/2017/STHS ngày 18/5/2017 TAND quận Long Biên, Hà Nội</t>
  </si>
  <si>
    <t>307/QĐ-CCTHADS ngày 23/2/2018</t>
  </si>
  <si>
    <t>Án phí 21,332,800 đồng</t>
  </si>
  <si>
    <t>04/QĐ-CCTHADS ngày 29/3/2018</t>
  </si>
  <si>
    <t>99</t>
  </si>
  <si>
    <t>Đặng Thanh Tùng</t>
  </si>
  <si>
    <t>Phạm Xá, Ngọc Sơn, Tứ Kỳ, Hải Dương</t>
  </si>
  <si>
    <t>02/2018/HSST ngày 04/01/2018 TAND TP Hải Dương</t>
  </si>
  <si>
    <t>426/QĐ-CCTHADS ngày 16/4/2018</t>
  </si>
  <si>
    <t xml:space="preserve"> Án phí sơ thẩm dân sự 468,000 đồng</t>
  </si>
  <si>
    <t>05/QĐ-CCTHADS ngày 25/5/2018</t>
  </si>
  <si>
    <t>100</t>
  </si>
  <si>
    <t>Trần Công Lương</t>
  </si>
  <si>
    <t>Kim Xuyên, Tây Kỳ, Tứ Kỳ, Hải Dương</t>
  </si>
  <si>
    <t>153/2016/HSST ngày 27/9/2016 của TAND huyện Sóc Sơn, Hà Nội</t>
  </si>
  <si>
    <t>418/QĐ-CCTHADS ngày 5/4/2018</t>
  </si>
  <si>
    <t>Bồi thường  cho Trần Thị Hiền 130,000,000 đồng</t>
  </si>
  <si>
    <t>06/QĐ-CCTHADS ngày 29/5/2018</t>
  </si>
  <si>
    <t>Vũ Huy Bảo</t>
  </si>
  <si>
    <t>Khu Hạ, Tráng Liệt, Bình Giang, Hải Dương</t>
  </si>
  <si>
    <t>2403/HSPT ngày 23/11/1998 của TAND Tối Cao</t>
  </si>
  <si>
    <t>Án phí: 100.000 đồng; Phạt: 40.000.000 đồng</t>
  </si>
  <si>
    <t>25/9/2015</t>
  </si>
  <si>
    <t>Lê Huy Sơn</t>
  </si>
  <si>
    <t>Phủ, Thai Học, Bình Giang, Hải Dương</t>
  </si>
  <si>
    <t>09/HSST(12/3/2015) của TAND huyện Bình Giang, HD</t>
  </si>
  <si>
    <t>Án phí: 3.433.000 đồng</t>
  </si>
  <si>
    <t>30/3/2016</t>
  </si>
  <si>
    <t>Nghiêm Xuân Huy</t>
  </si>
  <si>
    <t>46/HSST ngày 23/3/2011 của TAND huyện Dĩ An, Bình Dương</t>
  </si>
  <si>
    <t>Án phí: 24.718.000 đồng</t>
  </si>
  <si>
    <t>30/8/2015</t>
  </si>
  <si>
    <t>Nguyễn Văn Bạo</t>
  </si>
  <si>
    <t>Châm Mòi, Thái Hòa, Bình Giang, Hải Dương</t>
  </si>
  <si>
    <t>22/HSST ngày 28/8/2012 của TAND huyện Bình Giang</t>
  </si>
  <si>
    <t>Truy thu: 27.200.000 đồng</t>
  </si>
  <si>
    <t>Vũ Trung Úy</t>
  </si>
  <si>
    <t>Thaí Khương, Thái Dương, Bình giang, Hải Dương</t>
  </si>
  <si>
    <t>4/HSSTngày 24/5/2012 TAND huyện Bình Giang</t>
  </si>
  <si>
    <t>Án phí: 5.441.009 đồng</t>
  </si>
  <si>
    <t>Phạm Thị Hải</t>
  </si>
  <si>
    <t>Hùng Thắng, Bình Giang, Hải Dương</t>
  </si>
  <si>
    <t>423/HSPT ngày 18/10/1999 của TAND Tối Cao, Hà Nội</t>
  </si>
  <si>
    <t>Án phí: 21.050.000 đồng</t>
  </si>
  <si>
    <t>25/8/2015</t>
  </si>
  <si>
    <t xml:space="preserve">Nguyễn Xuân Vân     </t>
  </si>
  <si>
    <t>Lý Đỏ, Tân Việt, Bình Giang, Hải Dương</t>
  </si>
  <si>
    <t>100/KDTM-PT ngày 9/7/1999 của TAND Tối Cao</t>
  </si>
  <si>
    <t>Án phí: 13.334.000 đồng</t>
  </si>
  <si>
    <t>23/8/2015</t>
  </si>
  <si>
    <t>Phạm Đình Hồng</t>
  </si>
  <si>
    <t>Hung Thịnh, Bình Giang, Hải Dương</t>
  </si>
  <si>
    <t>61/HSST ngày 19/8/2013 của TAND huyện Gia Bình, Bắc Ninh</t>
  </si>
  <si>
    <t>Án phí:200.000 đồng; Phạt: 5.000.000 đồng</t>
  </si>
  <si>
    <t>Phạm Thị Nhiên</t>
  </si>
  <si>
    <t>633/HSPT này 21/11/2012 của TAND Tối Cao Hà Nội</t>
  </si>
  <si>
    <t>Án phí: 34.928.000 đồng</t>
  </si>
  <si>
    <t>20/8/2015</t>
  </si>
  <si>
    <t>Lê Thị Hải</t>
  </si>
  <si>
    <t>Thái Học, Bình Giang, Hải Dương</t>
  </si>
  <si>
    <t>21/HSPT ngày 22/1/2014 TAND Tối Cao Hà Nội</t>
  </si>
  <si>
    <t>Án phí: 90.350.800 đồng</t>
  </si>
  <si>
    <t>Vũ Văn Sơn</t>
  </si>
  <si>
    <t>Thái Dương, Bình Giang, Hải Dương</t>
  </si>
  <si>
    <t>28/HSST ngày 6/9/2015 TAND huyện Bình Giang</t>
  </si>
  <si>
    <t>Phạt: 5.000.000 đ; Truy thu: 15.900.000 đ</t>
  </si>
  <si>
    <t>Phạm Đình Trường</t>
  </si>
  <si>
    <t>Hưng Thịnh, Bình Giang, Hải Dương</t>
  </si>
  <si>
    <t>01/DSST ngày 28/3/2014 của TAND huyện Bình Giang</t>
  </si>
  <si>
    <t>Án phí: 22.200.000 đồng</t>
  </si>
  <si>
    <t>Vũ Văn Duy, Cuong</t>
  </si>
  <si>
    <t>Tranh Ngoài, Thúc Kháng, Bình Giang, HD</t>
  </si>
  <si>
    <t>133/HSPT ngày 25/3/2011 của TAND Tối Cao Hà Nội</t>
  </si>
  <si>
    <t>Bồi thường công dân: 223.250.000 đồng</t>
  </si>
  <si>
    <t>Phạm Văn Đức</t>
  </si>
  <si>
    <t>4/HSST ngày 5/2/2015 của TAND huyện Bình Giang</t>
  </si>
  <si>
    <t>Truy Thu: 425.000.000 đồng</t>
  </si>
  <si>
    <t>Vũ Đình Huần</t>
  </si>
  <si>
    <t>Long Xuyên, Bình Giang, Hải Dương</t>
  </si>
  <si>
    <t>11/HSST ngày 13/4/2010 của TAND tỉnh Thái Nguyên</t>
  </si>
  <si>
    <t>Án phí: 41.381.000 đồng</t>
  </si>
  <si>
    <t>Trần Thị Nhanh</t>
  </si>
  <si>
    <t>21/HSST ngày 30/12/2009 của TAND tỉnh Hải Dương</t>
  </si>
  <si>
    <t>Án phí: 8.250.000 đ</t>
  </si>
  <si>
    <t>Án phí: 36.244.000 đ</t>
  </si>
  <si>
    <t>CT TNHH Bắc Hải</t>
  </si>
  <si>
    <t>Trán Liệt, Bình Giang, Bình Gang</t>
  </si>
  <si>
    <t>01/KDTM ngày 9/3/2016 TAND huyện Bình  Giang</t>
  </si>
  <si>
    <t>Án phí: 20,366,896 đồng</t>
  </si>
  <si>
    <t>Vũ Xuân Vụ &amp; Nguyễn Thị Ngoãn</t>
  </si>
  <si>
    <t>Thôn Vạc, Thái Học, Bình Giang</t>
  </si>
  <si>
    <t>01/QĐST-DS ngày  14/9/2016  của TAND huyện BÌnh Giang</t>
  </si>
  <si>
    <t>Án Phí: 1,600,000 đồng</t>
  </si>
  <si>
    <t>Thôn Vạc, Thái Học, BÌnh Giang</t>
  </si>
  <si>
    <t>Trả nợ: 64,000,000 đồng</t>
  </si>
  <si>
    <t>CT TNHH Ba Hoà</t>
  </si>
  <si>
    <t>Phủ, Thái Học, Bình Giang</t>
  </si>
  <si>
    <t>01/KDTM -STngày  4/5/2015 của TAND huyện Bình Giang</t>
  </si>
  <si>
    <t>Án phí: 18,104,789 đồng</t>
  </si>
  <si>
    <t>CT TNHH Tiến Duy</t>
  </si>
  <si>
    <t>12/HSST ngày 22/01/2014 của TAND huyện Ân Thi, Hưng Yêm</t>
  </si>
  <si>
    <t>Truy thu: 11,621,800 đồng</t>
  </si>
  <si>
    <t>Hoàng Thị Ngoan</t>
  </si>
  <si>
    <t>K4 TT kẻ Sặt, Bình Giang</t>
  </si>
  <si>
    <t>13/HSST ngày 26/5/2016 của TAND huyện Bình Giang</t>
  </si>
  <si>
    <t>Án phí: 200,000 đồng; Phạt: 5,000,000 đồng</t>
  </si>
  <si>
    <t>Phạm Thị Loan</t>
  </si>
  <si>
    <t>K3 TT Kẻ Sặt, Bình Giang</t>
  </si>
  <si>
    <t>64/HSST ngày 14/9/2016 của TAND tỉnh Vĩnh Phúc</t>
  </si>
  <si>
    <t>Vũ Quang Vinh</t>
  </si>
  <si>
    <t>Bùi Xá, Nhân Quyền, Bình Giang</t>
  </si>
  <si>
    <t>14/HSST ngày 17/4/2017 của TAND huyện Bình Giang</t>
  </si>
  <si>
    <t>Phạt 7,900,000 đồng</t>
  </si>
  <si>
    <t>Đoàn Thị Oanh</t>
  </si>
  <si>
    <t>Bá Đông, Bình Minh, Bình Giang, Hải Dương</t>
  </si>
  <si>
    <t>02/DSST ngày 21/9/2016 của TAND huyện Bình Giang</t>
  </si>
  <si>
    <t>Án phí: 21,000,000 đồng</t>
  </si>
  <si>
    <t>Nguyễn Văn Trung</t>
  </si>
  <si>
    <t>Lôi Khê Hồng Khê, Bình Giang</t>
  </si>
  <si>
    <t>31/HSST ngày 9/9/2016 TAND huyện Bình Giang</t>
  </si>
  <si>
    <t>Án phí: 400,000 đồng</t>
  </si>
  <si>
    <t>Nguyễn Thị Xuyến</t>
  </si>
  <si>
    <t>Bình An, Tân Việt, Bình Giang</t>
  </si>
  <si>
    <t>07/HSST ngày 12/9/2016 TAND Bình Giang</t>
  </si>
  <si>
    <t>Giao con</t>
  </si>
  <si>
    <t>Đặng Thanh Hải</t>
  </si>
  <si>
    <t>Bằng Giã, Tân Việt, Bình Giang</t>
  </si>
  <si>
    <t>30/HSST ngày 01/9/2016 của TAND huyện Bình Giang</t>
  </si>
  <si>
    <t>Án phí: 200,000đồng; Phạt: 3,000,000 đồng</t>
  </si>
  <si>
    <t>Phạm Hồng Tân</t>
  </si>
  <si>
    <t>69/HSST ngày 23/6/2016 TAND cấp cao tại Hà Nội</t>
  </si>
  <si>
    <t>Án phí: 200,000 đồng, Phạt: 5,000,000 đồng</t>
  </si>
  <si>
    <t>Vũ Văn Phụng</t>
  </si>
  <si>
    <t>Lôi Trì, Hồng Khê, Bình Giang</t>
  </si>
  <si>
    <t>31/HSST ngày 9/9/2016 của TAND huyện Bình Giang</t>
  </si>
  <si>
    <t>Nguyễn Đình Hùng</t>
  </si>
  <si>
    <t>10/HSST ngày 16/3/2015TAND huyện Bình Giang</t>
  </si>
  <si>
    <t>Án phí: 200,000 đồng; Phạt: 3,000,000 đồng</t>
  </si>
  <si>
    <t>Nguyễn Văn Lan ( Chiến )</t>
  </si>
  <si>
    <t>Trinh Nữ, Hồng Khê, Bình Giang</t>
  </si>
  <si>
    <t>10/HSST ngày 16/3/2015 của TAND tỉnh Hải Dương</t>
  </si>
  <si>
    <t>Phạt: 4,600,000 đồng</t>
  </si>
  <si>
    <t>Vũ Văn Đại</t>
  </si>
  <si>
    <t>Thái Khương,Thái Dương, Bình Giang, Hải Dương</t>
  </si>
  <si>
    <t>17HSST ngày 27/4/2015 của TAND huyện Bình Giang</t>
  </si>
  <si>
    <t>Án phí :200,000 đồng; Phạt 3000,000 đồng</t>
  </si>
  <si>
    <t>Sầm Thị Thảo</t>
  </si>
  <si>
    <t>Châm Phúc, Thái Hoà, Bình Giang, Hải Dương</t>
  </si>
  <si>
    <t>38HNGĐ-ST ngày 30/6/2014 của TAND huyện Hữu Lũng, Lạng Sơn</t>
  </si>
  <si>
    <t>Cấp dưỡng nuôi con: 38,000,000 đồng</t>
  </si>
  <si>
    <t>Nhữ Văn Kỷ</t>
  </si>
  <si>
    <t>An Đông, Thái Hoà, Bình Giang, Hải Dương</t>
  </si>
  <si>
    <t>15/HSST ngày 13/6/2016 TAND huyện Bình Giang</t>
  </si>
  <si>
    <t xml:space="preserve">Phạt: 3000,000 đồng, khấu trừ 10% thu nhập </t>
  </si>
  <si>
    <t>Phạm Xuân Trương</t>
  </si>
  <si>
    <t>Khu thượng , Tráng Liệt, BG, HD</t>
  </si>
  <si>
    <t>38/HSST ngày 14/9/2017 TAND huyện Bình Giang</t>
  </si>
  <si>
    <t xml:space="preserve"> Án phí HSST: 200,000 đồng; Án phí DSST: 300,000 đồng</t>
  </si>
  <si>
    <t>Vũ Đình Thiện &amp; Vũ Thị Cảnh</t>
  </si>
  <si>
    <t>Hoà Loan, Nhân Quyền, Bình Giang, Hải Dương</t>
  </si>
  <si>
    <t>04/DSST ngày 22/9/2017 của TAND huyện Bình Giang</t>
  </si>
  <si>
    <t>Án phí DSST: 45,538,800 đồng</t>
  </si>
  <si>
    <t>Trả nợ: 1,117,961,000 đồng</t>
  </si>
  <si>
    <t>Vũ Đức Nam</t>
  </si>
  <si>
    <t>Phú Khê, Thái Học, Bình Giang, Hải Dương</t>
  </si>
  <si>
    <t>09/HSSt ngày 9/2/2018 của TAND hyện Bình Giang</t>
  </si>
  <si>
    <t>Án phí : 200,000 đồng; Phạt 3,000,000 đồng; Khấu trừ 5% thu nhập</t>
  </si>
  <si>
    <t>Nguyễn Văn Phương</t>
  </si>
  <si>
    <t>461/HSPT ngày 10/7/2017 TAND cấp cao tại Hà Nội</t>
  </si>
  <si>
    <t>Án phí 20,400,000 đồng</t>
  </si>
  <si>
    <t>26/2/2018)</t>
  </si>
  <si>
    <t>Vũ Hoàng Điệp ( Hoàng Văn Điệp</t>
  </si>
  <si>
    <t>36/HSST ngày 9/6/2017 TAND huyên Gia Lộc</t>
  </si>
  <si>
    <t>Án phí 200,000 đồng</t>
  </si>
  <si>
    <t>26/1/2018)</t>
  </si>
  <si>
    <t>Trần Văn Chức</t>
  </si>
  <si>
    <t>01/HSST ngày 25/1/2016  của TAND huyện Bình Giang</t>
  </si>
  <si>
    <t>Khấu trừ 10% thu nhập</t>
  </si>
  <si>
    <t>Nhữ Thanh Tuấn</t>
  </si>
  <si>
    <t>Thôn Vạc, xã Thái Học, Bình Giang, Hải Dương</t>
  </si>
  <si>
    <t>Án phí: 200,000 đồng, Phạt: 15,000,000 đồng</t>
  </si>
  <si>
    <t>Đỗ Văn Nam</t>
  </si>
  <si>
    <t>34/HSST ngày 31/7/2017 của TAND huyện Bình Giang</t>
  </si>
  <si>
    <t>Án phí: 200,000 đồng, Phạt: 10,000,000 đông + lãi suất chậm THA</t>
  </si>
  <si>
    <t>Nguyễn Hồng Phong</t>
  </si>
  <si>
    <t>Phủ, thái Học, Bình Giang, Hải Dương</t>
  </si>
  <si>
    <t>Án phí: 200,000 đồng, Phạt: 3,000,000 đông + lãi suất chậm THA</t>
  </si>
  <si>
    <t>Trần Mạnh Quang</t>
  </si>
  <si>
    <t>Khu 1 TT kẻ Sặt, B ình Giang, Hải Dương</t>
  </si>
  <si>
    <t>69/HNGĐ-ST ngày 9/5/2016 của TAND tỉnh Quảng Ngãi</t>
  </si>
  <si>
    <t>Tiền cấp dưỡng nuôi con chung là 1,000,000 đồng tính từ ngày 01/5/2016-01/4/2017</t>
  </si>
  <si>
    <t>Nguyễn Đức Giang</t>
  </si>
  <si>
    <t>Khu 2 TT kẻ Sặt, B ình Giang, Hải Dương</t>
  </si>
  <si>
    <t>217/HSST-ST ngày 8/8/2017 của TAND quận 2 bà Trưng, Hà Nộii</t>
  </si>
  <si>
    <t>202/HSST-ST ngày 29/9/2017 của TAND tỉnh Hải Dương</t>
  </si>
  <si>
    <t>Nguyễn Khắc Đoàn</t>
  </si>
  <si>
    <t>Khu 6 TT kẻ Sặt, B ình Giang, Hải Dương</t>
  </si>
  <si>
    <t>48/HSST-ST ngày 13/11/2017 của TAND Huyện Bình Giang</t>
  </si>
  <si>
    <t>Truy thu sung công quỹ 500,000 đồng</t>
  </si>
  <si>
    <t>Vũ Hoàng Lượng</t>
  </si>
  <si>
    <t>11/HSST-ST ngày 9/2/2018 của TAND Huyện Thanh Miện</t>
  </si>
  <si>
    <t>Án phí dân sự 10,375,000 đồng</t>
  </si>
  <si>
    <t>Trần Thanh Tú</t>
  </si>
  <si>
    <t>Cam Xá, Cổ Bì, Bình Giang, Hải Dương</t>
  </si>
  <si>
    <t>64/HSST-ST ngày 8/9/2017 của TAND Huyện Lục Nam, tỉnh Bắc Giang</t>
  </si>
  <si>
    <t>tiền bồi thường công dân 7,350,000 đồng</t>
  </si>
  <si>
    <t>Cộng Hòa - Kim Thành -HD</t>
  </si>
  <si>
    <t>09/HSST
18/3/2003
TA H.Lục Ngạn- BG</t>
  </si>
  <si>
    <t>20/QĐ-CCTHADS
21/10/2015</t>
  </si>
  <si>
    <t>Án phí : 
200.000đồng
Truy thu:
12.300.000đồng</t>
  </si>
  <si>
    <t>01/QĐ-CCTHADS
16/9/2015</t>
  </si>
  <si>
    <t>Lê Thị Dung
Bùi Quang Sáng</t>
  </si>
  <si>
    <t>Thanh Liên - Cộng Hòa
Kim Thành - Hải Dương</t>
  </si>
  <si>
    <t>02/DSST
01/8/2011
TA Kim Thành</t>
  </si>
  <si>
    <t>355/QĐ-CCTHADS
07/9/2011</t>
  </si>
  <si>
    <t>Án phí :
27.920.000đồng</t>
  </si>
  <si>
    <t>02/QĐ-CCTHADS
16/9/2015</t>
  </si>
  <si>
    <t>Dương Danh Trưởng</t>
  </si>
  <si>
    <t>Thôn Đông - Cổ Dũng
Kim Thành - Hải Dương</t>
  </si>
  <si>
    <t xml:space="preserve">
1143/HSPT
26/11/2012
TA TP Hà Nội</t>
  </si>
  <si>
    <t>258QĐ-CCTHADS
01/4/2013</t>
  </si>
  <si>
    <t>Phạt: 5.000.000đồng
Truy thu: 8.000.000đồng</t>
  </si>
  <si>
    <t>03/QĐ-CCTHADS
16/9/2015</t>
  </si>
  <si>
    <t>Đỗ Văn Phương</t>
  </si>
  <si>
    <t>Tường Vu - Cộng Hòa
Kim Thành - Hải Dương</t>
  </si>
  <si>
    <t>21/HSST
06/9/2013
TA tỉnh HD</t>
  </si>
  <si>
    <t>126/QĐ-CCTHADS
12/11/2013</t>
  </si>
  <si>
    <t>Tịch thu SQNN:
20.723.000đồng</t>
  </si>
  <si>
    <t>04/QĐ-CCTHADS
16/9/2015</t>
  </si>
  <si>
    <t>Tạ Văn Sang</t>
  </si>
  <si>
    <t>thôn Thanh Liên - Cộng Hòa
Kim Thành - Hải Dương</t>
  </si>
  <si>
    <t>66/HSST
25/3/2010
TA TP HCM</t>
  </si>
  <si>
    <t>302/QĐ-CCTHADS
29/7/2010</t>
  </si>
  <si>
    <t>Án phí: 200.000đồng
Phạt: 10.000.000đồng</t>
  </si>
  <si>
    <t>06/QĐ-CCTHADS
16/9/2015</t>
  </si>
  <si>
    <t>Cao Văn Toàn</t>
  </si>
  <si>
    <t>49/HSST
13/5/1998
TA Tỉnh HD</t>
  </si>
  <si>
    <t>81/QĐ-CCTHADS
02/6/1998</t>
  </si>
  <si>
    <t>Phạt: 20.100.000đồng</t>
  </si>
  <si>
    <t>07/QĐ-CCTHADS
16/9/2015</t>
  </si>
  <si>
    <t>Nguyễn Văn Lê</t>
  </si>
  <si>
    <t>43/HSST
17/9/2015
TA Kim Thành</t>
  </si>
  <si>
    <t>134/QĐ-CCTHADS
03/12/2015</t>
  </si>
  <si>
    <t xml:space="preserve">
Án phí: 15.774.600đồng</t>
  </si>
  <si>
    <t>87/QĐ-CCTHADS
28/4/2016</t>
  </si>
  <si>
    <t>Công Ty CP thép Vân Thái Vinashin</t>
  </si>
  <si>
    <t>KCN Tàu thủy Lai Vu- KT</t>
  </si>
  <si>
    <t>11/KDTM-ST
23/7/2010
TA Q.Bình Thủy - TP Cần Thơ</t>
  </si>
  <si>
    <t>78/QĐ-CCTHADS
30/11/2010</t>
  </si>
  <si>
    <t>Án phí : 11.181.295đồng</t>
  </si>
  <si>
    <t>96/QĐ-CCTHADS
27/5/2016</t>
  </si>
  <si>
    <t>Bùi Khắc Teng</t>
  </si>
  <si>
    <t>Lai Vu - Kim Thành</t>
  </si>
  <si>
    <t>24/HSST
12/8/2016
TA Kim Thành</t>
  </si>
  <si>
    <t>33/QĐ-CCTHADS
06/10/2016</t>
  </si>
  <si>
    <t>Án phí: 200.000đồng
Phạt: 3.000.000đồng</t>
  </si>
  <si>
    <t>11/QĐ-CCTHADS
24/02/2017</t>
  </si>
  <si>
    <t>Nguyễn Thị Lẽ</t>
  </si>
  <si>
    <t>122/HSPT
19/9/2016
TA tỉnh HD</t>
  </si>
  <si>
    <t>289/QĐ-CCTHADS
09/3/2017</t>
  </si>
  <si>
    <t>Truy thu: 73.743.000đồng</t>
  </si>
  <si>
    <t>67/QĐ-CCTHADS
18/9/2017</t>
  </si>
  <si>
    <t>Công Ty CP cơ khí chính xác Vinashin</t>
  </si>
  <si>
    <t>Quyết Tâm - Lai Vu 
Kim Thành - Hải Dương</t>
  </si>
  <si>
    <t>05/HKTM-PT
14/9/2016
TA tỉnh HD</t>
  </si>
  <si>
    <t>40/QĐ-CCTHADS
06/10/2016</t>
  </si>
  <si>
    <t>Án phí: 352.088.150đồng</t>
  </si>
  <si>
    <t>53/QĐ-CCTHADS
06/9/2017</t>
  </si>
  <si>
    <t>02/KDTM-PT
15/5/2013
TA tỉnh HD</t>
  </si>
  <si>
    <t>511/QĐ-CCTHADS
28/6/2016</t>
  </si>
  <si>
    <t>Trả nợ: 11.242.317.000đồng</t>
  </si>
  <si>
    <t>52/QĐ-CCTHADS
06/9/2017</t>
  </si>
  <si>
    <t>Nguyễn Văn Long</t>
  </si>
  <si>
    <t>Lễ Độ - Kim Anh
Kim Thành - Hải Dương</t>
  </si>
  <si>
    <t>82/HSPT
23/6/1998
TA Tỉnh Quảng Ninh</t>
  </si>
  <si>
    <t>110/QĐ-CCTHADS
17/8/1998</t>
  </si>
  <si>
    <t xml:space="preserve"> Phạt:
25.007.000đồng</t>
  </si>
  <si>
    <t>08/QĐ-CCTHADS
21/9/2015</t>
  </si>
  <si>
    <t>Lê Văn Hướng</t>
  </si>
  <si>
    <t>Thắng Yên - Thượng Vũ
Kim Thành - HD</t>
  </si>
  <si>
    <t>20/DSST
29/01/2010
TA Kim Thành</t>
  </si>
  <si>
    <t>212/QĐ-CCTHADS
04/5/2010</t>
  </si>
  <si>
    <t>Án phí dân sự sơ thẩm: 92.928.600đồng</t>
  </si>
  <si>
    <t>40/QĐ-CCTHADS
21/9/2015</t>
  </si>
  <si>
    <t>Bùi Văn Luyện</t>
  </si>
  <si>
    <t>Quảng Bình - Cẩm La
Kim Thành - Hải Dương</t>
  </si>
  <si>
    <t>37/HSPT
21/5/2014
TA tỉnh HD</t>
  </si>
  <si>
    <t>467QĐ-CCTHADS
27/6/2014</t>
  </si>
  <si>
    <t>Án phí:
400.000đồng</t>
  </si>
  <si>
    <t>11/QĐ-CCTHADS
21/9/2015</t>
  </si>
  <si>
    <t>Nguyễn Đình Khải</t>
  </si>
  <si>
    <t>Thượng Đỗ - Thượng Vũ
Kim Thành - Hải Dương</t>
  </si>
  <si>
    <t>108/HSST
12/11/2011
TA Lâm Đồng</t>
  </si>
  <si>
    <t>507/QĐ-CCTHADS
11/7/2017</t>
  </si>
  <si>
    <t>Phạt: 15.000.000đồng
Tiền nộp lại: 11.540.000đồng</t>
  </si>
  <si>
    <t>49/QĐ-CCTHADS
31/8/2017</t>
  </si>
  <si>
    <t>Hoàng Đình Thụy</t>
  </si>
  <si>
    <t>Bộ Hổ - Thượng Vũ
Kim Thành - HD</t>
  </si>
  <si>
    <t>03/HNGĐ-PT
18/12/2015
TA tỉnh HD</t>
  </si>
  <si>
    <t>257/QĐ-CCTHADS
25/01/2016</t>
  </si>
  <si>
    <t>Án phí: 4.650.000đồng</t>
  </si>
  <si>
    <t>51/QĐ-CCTHADS
07/9/2017</t>
  </si>
  <si>
    <t>Phạm Thị Tạo
Phạm Văn Hiếu</t>
  </si>
  <si>
    <t>Phù Tải - Kim Đính
Kim Thành - HD</t>
  </si>
  <si>
    <t>09/STLH
31/12/2004
TA Kim Thành</t>
  </si>
  <si>
    <t>34QĐ-CCTHADS
03/02/2005</t>
  </si>
  <si>
    <t>Án phí: 3.529.000đồng</t>
  </si>
  <si>
    <t>54/QĐ-CCTHADS
13/9/2017</t>
  </si>
  <si>
    <t>Nguyễn Đức La</t>
  </si>
  <si>
    <t>08/DSPT
22/3/2016
TA tỉnh HD</t>
  </si>
  <si>
    <t>501/QĐ-CCTHADS
01/6/2016</t>
  </si>
  <si>
    <t>Án phí: 4.721.000đồng</t>
  </si>
  <si>
    <t>55/QĐ-CCTHADS
13/9/2017</t>
  </si>
  <si>
    <t>Trương Văn Khánh</t>
  </si>
  <si>
    <t>Phố Ga - TT. Phú Thái
Kim Thành - Hải Dương</t>
  </si>
  <si>
    <t>10/HSST
18/3/2015
TA Kim Thành</t>
  </si>
  <si>
    <t>244/QĐ-CCTHADS
20/5/2015</t>
  </si>
  <si>
    <t>Án phí: 1.450.000đồng</t>
  </si>
  <si>
    <t>16/QĐ-CCTHADS
21/9/2015</t>
  </si>
  <si>
    <t>Nguyễn Văn Nam</t>
  </si>
  <si>
    <t>Dưỡng Mông - Ngũ Phúc
Kim Thành - Hải Dương</t>
  </si>
  <si>
    <t>45/HSST
29/7/1998
TA.H Hải Ninh-Quảng Ninh</t>
  </si>
  <si>
    <t>28/QĐ-CCTHADS
20/12/2007</t>
  </si>
  <si>
    <t>Tiền phạt:
19.985.000đồng</t>
  </si>
  <si>
    <t>17/QĐ-CCTHADS
21/9/2015</t>
  </si>
  <si>
    <t>Nguyễn Hưũ Hùng</t>
  </si>
  <si>
    <t>Vũ Xá - Thượng Vũ 
Kim Thành - Hải Dương</t>
  </si>
  <si>
    <t>32B/HSST
11/6/2013
TA Kim Thành</t>
  </si>
  <si>
    <t>110QĐ-CCTHADS
31/10/2013</t>
  </si>
  <si>
    <t>Tiền phạt:
 14.948.750đồng</t>
  </si>
  <si>
    <t>19/QĐ-CCTHADS
21/9/2015</t>
  </si>
  <si>
    <t>Nguyễn Hữu Đạo</t>
  </si>
  <si>
    <t>09/HSST
26/4/2012
TA.H Buôn Đôn- Đăk Lắk</t>
  </si>
  <si>
    <t>284/QĐ-CCTHADS
16/8/2012</t>
  </si>
  <si>
    <t>Án phí: 200.000đồng
Truy thu:
1.150.000đồng</t>
  </si>
  <si>
    <t>20/QĐ-CCTHADS
21/9/2015</t>
  </si>
  <si>
    <t>Nguyễn Chi Phương</t>
  </si>
  <si>
    <t>Cam Thượng - Việt Hưng
Kim Thành - Hải Dương</t>
  </si>
  <si>
    <t>18/HSST
28/4/2014
TA Kim THành</t>
  </si>
  <si>
    <t>464/QĐ-CCTHADS
27/6/2014</t>
  </si>
  <si>
    <t>Án phí: 1.482.000đồng</t>
  </si>
  <si>
    <t>21/QĐ-CCTHADS
21/9/2015</t>
  </si>
  <si>
    <t>Nguyễn Văn Hải</t>
  </si>
  <si>
    <t>Phương Khê - Việt Hưng
Kim Thành - Hải Dương</t>
  </si>
  <si>
    <t>63/HSST
29/8/2013
TA Kinh Môn</t>
  </si>
  <si>
    <t>133/QĐ-CCTHADS
02/12/2013</t>
  </si>
  <si>
    <t>Án phí: 200.000đồng
Phạt:
3.000.000đồng</t>
  </si>
  <si>
    <t>22/QĐ-CCTHADS
21/9/2015</t>
  </si>
  <si>
    <t>Nguyễn Xuân Hưng</t>
  </si>
  <si>
    <t>Phan Chi - Kim Anh
Kim Thành - Hải Dương</t>
  </si>
  <si>
    <t>23/HSST
15/7/2014
TA tỉnh Hải Dương</t>
  </si>
  <si>
    <t>04/QĐ-CCTHADS
11/10/2014</t>
  </si>
  <si>
    <t>Án phí: 2.677.868đồng</t>
  </si>
  <si>
    <t>24/QĐ-CCTHADS
21/9/2015</t>
  </si>
  <si>
    <t>Nguyễn Văn Nhận</t>
  </si>
  <si>
    <t>01/HSST
07/01/2014
TA Kim Thành</t>
  </si>
  <si>
    <t>258/QĐ-CCTHADS
03/3/2014</t>
  </si>
  <si>
    <t>Án phí: 1.052.000đồng</t>
  </si>
  <si>
    <t>25/QĐ-CCTHADS
21/9/2015</t>
  </si>
  <si>
    <t>Lê Văn Điệp</t>
  </si>
  <si>
    <t>16/HSST
05/6/2012
TA Kim Thành</t>
  </si>
  <si>
    <t>258/QĐ-CCTHADS
10/7/2012</t>
  </si>
  <si>
    <t>Truy thu SQNN:
90.000.000đồng</t>
  </si>
  <si>
    <t>29/QĐ-CCTHADS
21/9/2015</t>
  </si>
  <si>
    <t>Đỗ Văn Hòa</t>
  </si>
  <si>
    <t>Kim Anh - Kim Thành</t>
  </si>
  <si>
    <t>48/HSST
26/11/2015
TA Kim Thành</t>
  </si>
  <si>
    <t>415/QĐ-CCTHADS
25/5/2016</t>
  </si>
  <si>
    <t>Án phí: 200.000đồng
 Phạt: 3.000.000đồng</t>
  </si>
  <si>
    <t>101/QĐ-CCTHADS
24/8/2016</t>
  </si>
  <si>
    <t>406/QĐ-CCTHADS
25/5/2016</t>
  </si>
  <si>
    <t>Án phí: 200.000đồng
 Phạt: 5.000.000đồng</t>
  </si>
  <si>
    <t>103/QĐ-CCTHADS
24/8/2016</t>
  </si>
  <si>
    <t>Nguyễn Văn Tú</t>
  </si>
  <si>
    <t>408/QĐ-CCTHADS
25/5/2016</t>
  </si>
  <si>
    <t>102/QĐ-CCTHADS
24/8/2016</t>
  </si>
  <si>
    <t>Đào Duy Thạch</t>
  </si>
  <si>
    <t>TT.Phú Thái - Kim Thành
Hải Dương</t>
  </si>
  <si>
    <t>02/HSST
16/01/2015
TA Kim Thành</t>
  </si>
  <si>
    <t>274/QĐ-CCTHADS
19/6/2015</t>
  </si>
  <si>
    <t>Án phí: 24.000.000đồng</t>
  </si>
  <si>
    <t>31/QĐ-CCTHADS
21/9/2015</t>
  </si>
  <si>
    <t>35/HSST
30/12/2013
TA Kim Thành</t>
  </si>
  <si>
    <t>363/QĐ-CCTHADS
28/4/2014</t>
  </si>
  <si>
    <t>Truy Thu: 1.600.000đồng</t>
  </si>
  <si>
    <t>28/QĐ-CCTHADS
21/9/2015</t>
  </si>
  <si>
    <t>Lê Quốc Huy</t>
  </si>
  <si>
    <t>Đồng Văn - TT.Phú Thái
Kim Thành - Hải Dương</t>
  </si>
  <si>
    <t>82/HSST
18/12/2013
TA Kim Thành</t>
  </si>
  <si>
    <t>317/QĐ-CCTHADS
19/3/2014</t>
  </si>
  <si>
    <t>Án phí: 200.000đồng
Phạt:
5.000.000đồng</t>
  </si>
  <si>
    <t>32/QĐ-CCTHADS
21/9/2015</t>
  </si>
  <si>
    <t>47/HSST
29/3/2016
TA Kim Thành</t>
  </si>
  <si>
    <t>397/QĐ-CCTHADS
16/5/2016</t>
  </si>
  <si>
    <t>Án phí: 400.000đồng</t>
  </si>
  <si>
    <t>04/QĐ-CCTHADS
23/02/2017</t>
  </si>
  <si>
    <t>Nguyễn Văn Khu</t>
  </si>
  <si>
    <t>63/HSST
29/8/2013
TA KIm Thành</t>
  </si>
  <si>
    <t>132/QĐ-CCTHADS
02/12/2013</t>
  </si>
  <si>
    <t>34/QĐ-CCTHADS
21/9/2015</t>
  </si>
  <si>
    <t>Nguyễn Văn Sơn</t>
  </si>
  <si>
    <t>An Thái -TT.Phú Thái
Kim Thành - Hải Dương</t>
  </si>
  <si>
    <t>2409/HSPT
25/11/1998
TA tỉnh HD</t>
  </si>
  <si>
    <t>34/QĐ-CCTHADS
20/3/2001</t>
  </si>
  <si>
    <t>Tiền phạt: 39.983.000đồng</t>
  </si>
  <si>
    <t>35/QĐ-CCTHADS
21/9/2015</t>
  </si>
  <si>
    <t>Trần Văn Bút</t>
  </si>
  <si>
    <t>Quyết Thắng - Kim Anh
Kim Thành - Hải Dương</t>
  </si>
  <si>
    <t>22/HSST
10/07/2014
TA Kim Thành</t>
  </si>
  <si>
    <t>125/QĐ-CCTHADS
18/11/2015</t>
  </si>
  <si>
    <t>Án phí: 200.000đồng
Tịch thu:
15.825.000đồng</t>
  </si>
  <si>
    <t>84/QĐ-CCTHADS
08/12/2015</t>
  </si>
  <si>
    <t>Nguyễn Văn Ninh</t>
  </si>
  <si>
    <t>50/HSST
22/9/2015
TA Kim Thành</t>
  </si>
  <si>
    <t>212/QĐ-CCTHADS
13/01/2016</t>
  </si>
  <si>
    <t>Án phí hình sự sơ thẩm: 200.000đồng
Án phí dân sự sơ thẩm: 2.774.000đồng
Tịch thu SQ: 2.000.000đồng</t>
  </si>
  <si>
    <t>88/QĐ-CCTHADS
09/5/2016</t>
  </si>
  <si>
    <t>Phạm Mạnh Hà</t>
  </si>
  <si>
    <t>14/HSST
14/4/2011
TA Kim Thành</t>
  </si>
  <si>
    <t>321/QĐ-CCTHADS
05/8/2011</t>
  </si>
  <si>
    <t>Án phí: 200.000đồng
Phạt: 5.000.000đồng</t>
  </si>
  <si>
    <t>33/QĐ-CCTHADS
21/9/2015</t>
  </si>
  <si>
    <t>Nguyễn Văn Lập</t>
  </si>
  <si>
    <t>DĐồng Văn - TT Phú Thái - KT - HD</t>
  </si>
  <si>
    <t>01/HSST
06/01/2015
TA Kim THành</t>
  </si>
  <si>
    <t>184/QĐ-CCTHADS
10/2/2015</t>
  </si>
  <si>
    <t>Án phí: 1.219.000đồng</t>
  </si>
  <si>
    <t>100/QĐ-CCTHADS
16/8/2016</t>
  </si>
  <si>
    <t>Ngô Văn Mạnh</t>
  </si>
  <si>
    <t>69/HSST
27/11/2015
TA Kim Thành</t>
  </si>
  <si>
    <t>44/QĐ-CCTHADS
06/10/2016</t>
  </si>
  <si>
    <t xml:space="preserve">Án phí: 200.000đồng
Truy thu:5.289.000đồng
</t>
  </si>
  <si>
    <t>10/QĐ-CCTHADS
24/02/2017</t>
  </si>
  <si>
    <t>50/HSPT
10/12/2015
TA tỉnh HD</t>
  </si>
  <si>
    <t>291/QĐ-CCTHADS
01/3/2016</t>
  </si>
  <si>
    <t>Án phí hình sự sơ thẩm: 200.000đồng
Án phí dân sự sơ thẩm: 
4.576.900đồng
TTSQ: 6.300.000đồng</t>
  </si>
  <si>
    <t>92/QĐ-CCTHADS
09/5/2016</t>
  </si>
  <si>
    <t>42/HSST
29/9/2015
TA Kim Thành</t>
  </si>
  <si>
    <t>178/QĐ-CCTHADS
04/12/2015</t>
  </si>
  <si>
    <t>Án phí hình sự sơ thẩm: 200.000đồng
Án phí dân sự sơ thẩm:
645.900đồng</t>
  </si>
  <si>
    <t>89/QĐ-CCTHADS
09/5/2016</t>
  </si>
  <si>
    <t>Án phí hình sự sơ thẩm: 200.000đồng
Án phí dân sự sơ thẩm:
4.954.000đồng</t>
  </si>
  <si>
    <t>93/QĐ-CCTHADS
09/5/2016</t>
  </si>
  <si>
    <t>Nguyễn Hữu Giáp</t>
  </si>
  <si>
    <t>04/HSST
14/01/2015
TA Kim Thành</t>
  </si>
  <si>
    <t>238/QĐ-CCTHADS
20/5/2015</t>
  </si>
  <si>
    <t>Án phí: 200.000đồng
Phạt: 5.000.000đồng
LS: 468.250đồng</t>
  </si>
  <si>
    <t>109/QĐ-CCTHADS
30/9/2016</t>
  </si>
  <si>
    <t>Nguyễn Văn Huy</t>
  </si>
  <si>
    <t>50/HSST
16/12/2011
TA Kim Thành</t>
  </si>
  <si>
    <t>241/QĐ-CCTHADS
21/6/2012</t>
  </si>
  <si>
    <t>Phạt: 23.000.000đồng</t>
  </si>
  <si>
    <t>94/QĐ-CCTHADS
09/5/2016</t>
  </si>
  <si>
    <t>Nguyễn Đức Tùng</t>
  </si>
  <si>
    <t>Phù Tải 1 - Kim Đính
Kim Thành - Hải Dương</t>
  </si>
  <si>
    <t>01/HSST
14/01/2016
TA Kim Thành</t>
  </si>
  <si>
    <t>279/QĐ-CCTHADS
01/3/2016</t>
  </si>
  <si>
    <t>Phạt+ Lãi suất: 3.000.000đ
Khấu trừ 10% thu nhập 17 tháng 12 ngày</t>
  </si>
  <si>
    <t>95/QĐ-CCTHADS
09/5/2016</t>
  </si>
  <si>
    <t>38/HSST
16/9/2009
TA Kim Thành</t>
  </si>
  <si>
    <t>19/QĐ-CCTHADS
20/10/2009</t>
  </si>
  <si>
    <t>Án phí:200.000đồng
Phạt: 5.000.000đ</t>
  </si>
  <si>
    <t>38/QĐ-CCTHADS
21/9/2015</t>
  </si>
  <si>
    <t>Trần Xuân Dương</t>
  </si>
  <si>
    <t>27/HSST
30/8/2016
TA Kim Thành</t>
  </si>
  <si>
    <t>72/QĐ-CCTHADS
24/10/2016</t>
  </si>
  <si>
    <t>Án phí: 1.473.000đồng</t>
  </si>
  <si>
    <t>07/QĐ-CCTHADS
23/02/2017</t>
  </si>
  <si>
    <t>51/HSST
06/12/2016
TA Kim THành</t>
  </si>
  <si>
    <t>223/QĐ-CCTHADS
17/01/2017</t>
  </si>
  <si>
    <t>Án phí: 200.000đồng</t>
  </si>
  <si>
    <t>08/QĐ-CCTHADS
23/02/2017</t>
  </si>
  <si>
    <t>Trần Văn Ngọc</t>
  </si>
  <si>
    <t>48/HSST
24/11/2016
TA Kim Thành</t>
  </si>
  <si>
    <t>233/QĐ-CCTHADS
17/01/2017</t>
  </si>
  <si>
    <t>09/QĐ-CCTHADS
23/02/2017</t>
  </si>
  <si>
    <t>33/HSST
13/6/2013
TA Kim Thành</t>
  </si>
  <si>
    <t>18/QĐ-CCTHADS
02/10/2013</t>
  </si>
  <si>
    <t>Án phí: 200.000đồng
Phạt:
1.952.150đ</t>
  </si>
  <si>
    <t>03/QĐ-CCTHADS
23/02/2017</t>
  </si>
  <si>
    <t>Nguyễn Văn Cánh</t>
  </si>
  <si>
    <t>Kim Đính - Kim Thành</t>
  </si>
  <si>
    <t>01/DSST
31/3/2017
TA Kim Thành</t>
  </si>
  <si>
    <t>491/QĐ-CCTHADS
16/6/2017</t>
  </si>
  <si>
    <t>Án phí: 10.000.000đồng</t>
  </si>
  <si>
    <t>30/QĐ-CCTHADS
04/8/2017</t>
  </si>
  <si>
    <t>Ngũ Phúc - Kim Thành</t>
  </si>
  <si>
    <t>12/HSST
02/02/2016
TA TP Hải Dương</t>
  </si>
  <si>
    <t>313/QĐ-CCTHADS
23/3/2016</t>
  </si>
  <si>
    <t>Tịch thu: 196.578.577đồng</t>
  </si>
  <si>
    <t>31/QĐ-CCTHADS
04/8/2017</t>
  </si>
  <si>
    <t>Cty TNHH TM Thành Phát</t>
  </si>
  <si>
    <t>P. Ngọc Châu - Tp Hải Dương</t>
  </si>
  <si>
    <t>06/KDTM
28/3/2014
TA TP.Hải Dương</t>
  </si>
  <si>
    <t>31/QĐ-CCTHADS
02/10/2015</t>
  </si>
  <si>
    <t>Trả nợ: 7.082.074.509đồng</t>
  </si>
  <si>
    <t>19/QĐ-CCTHADS
01/8/2017</t>
  </si>
  <si>
    <t>02/KDTM
01/02/2013
TA TP.Hải Dương</t>
  </si>
  <si>
    <t>235/QĐ-CCTHADS
04/3/2013</t>
  </si>
  <si>
    <t>Án phí: 12.794.000đồng</t>
  </si>
  <si>
    <t>20/QĐ-CCTHADS
01/8/2017</t>
  </si>
  <si>
    <t>96/HSST
17/6/2015
TA TP Hải Dương</t>
  </si>
  <si>
    <t>424/QĐ-CCTHADS
01/6/2016</t>
  </si>
  <si>
    <t>Phải nộp: 
810.183.516đồng</t>
  </si>
  <si>
    <t>32/QĐ-CCTHADS
04/8/2017</t>
  </si>
  <si>
    <t>Nguyễn Hữu Mạnh</t>
  </si>
  <si>
    <t>51/HSST
06/4/2016
TA Kim Thành</t>
  </si>
  <si>
    <t>503/QĐ-CCTHADS
02/6/2016</t>
  </si>
  <si>
    <t>Truy thu sung quỹ NN: 
54.316.900đồng</t>
  </si>
  <si>
    <t>38/QĐ-CCTHADS
21/8/2017</t>
  </si>
  <si>
    <t>Nguyễn Thị Huyền</t>
  </si>
  <si>
    <t>54/HSST
14/12/2016
TA Kim Thành</t>
  </si>
  <si>
    <t>279/QĐ-CCTHADS
22/02/2017</t>
  </si>
  <si>
    <t>Án phí:200.000đồng
Phạt: 5.000.000đồng</t>
  </si>
  <si>
    <t>39/QĐ-CCTHADS
21/8/2017</t>
  </si>
  <si>
    <t>Nguyễn Hữu Thu</t>
  </si>
  <si>
    <t>03/STLH
07/4/2006
TA Kim Thành</t>
  </si>
  <si>
    <t>106/QĐ-CCTHADS
08/5/2006</t>
  </si>
  <si>
    <t>Án phí: 2.655.000đồng</t>
  </si>
  <si>
    <t>47/QĐ-CCTHADS
25/8/2017</t>
  </si>
  <si>
    <t>Trần Xuân Bảo</t>
  </si>
  <si>
    <t>04/QĐ-PT
29/9/2006
TA tỉnh HD</t>
  </si>
  <si>
    <t>14/QĐ-CCTHADS
24/10/2006</t>
  </si>
  <si>
    <t>Án phí: 4.900.000đồng</t>
  </si>
  <si>
    <t>48/QĐ-CCTHADS
25/8/2017</t>
  </si>
  <si>
    <t>Cty CP Vận Tải 
Tuấn Thành</t>
  </si>
  <si>
    <t>27/HSPT-QĐ
27/8/2015
TA tỉnh HD</t>
  </si>
  <si>
    <t>423/QĐ-CCTHADS
01/6/2016</t>
  </si>
  <si>
    <t>Phải nộp: 62.000.000đồng</t>
  </si>
  <si>
    <t>57/QĐ-CCTHADS
13/9/2017</t>
  </si>
  <si>
    <t>Bùi Văn Hai</t>
  </si>
  <si>
    <t>Đình Giọng - Đại Đức
Kim Thành - Hải Dương</t>
  </si>
  <si>
    <t>47/HSST
05/9/2014
TA Kim Thành</t>
  </si>
  <si>
    <t>39/QĐ-CCTHADS
16/10/2014</t>
  </si>
  <si>
    <t>Án phí:200.000đồng
 Phạt: 3.000.000đồng</t>
  </si>
  <si>
    <t>45/QĐ-CCTHADS
28/9/2015</t>
  </si>
  <si>
    <t>Bùi Văn Thường</t>
  </si>
  <si>
    <t>42/QĐ-CCTHADS
16/10/2014</t>
  </si>
  <si>
    <t>Phạt: 3.000.000đồng</t>
  </si>
  <si>
    <t>47/QĐ-CCTHADS
28/9/2015</t>
  </si>
  <si>
    <t xml:space="preserve">Nguyễn Văn Phường
</t>
  </si>
  <si>
    <t>Kiến Lễ - Đại Đức - KT- HD</t>
  </si>
  <si>
    <t>51/HSST
06/4/2016
TA TP.HD</t>
  </si>
  <si>
    <t>422/QĐ-CCTHADS
01/6/2016</t>
  </si>
  <si>
    <t>Truy thu SQNN: 1.397.593.000đồng
LS kể từ ngày 06/5/2016</t>
  </si>
  <si>
    <t>97/QĐ-CCTHADS
26/7/2016</t>
  </si>
  <si>
    <t>Lê Văn Chung</t>
  </si>
  <si>
    <t>Nại Đông - Tam Kỳ
Kim Thành - Hải Dương</t>
  </si>
  <si>
    <t>07/HSST
19/02/2014
TA Kim Thành</t>
  </si>
  <si>
    <t>359/QĐ-CCTHADS
14/4/2014</t>
  </si>
  <si>
    <t>Truy thu:
5.975.000đồng</t>
  </si>
  <si>
    <t>49/QĐ-CCTHADS
28/9/2015</t>
  </si>
  <si>
    <t>Lưu Quang Khải</t>
  </si>
  <si>
    <t>Đồng Kênh -Tam Kỳ
Kim Thành - Hải Dương</t>
  </si>
  <si>
    <t>07/HSST
12/01/2012
TA Kim Thành</t>
  </si>
  <si>
    <t>240/QĐ-CCTHADS
19/6/2012</t>
  </si>
  <si>
    <t>Thu lợi sung quỹ NN:
132.033.000đồng</t>
  </si>
  <si>
    <t>50/QĐ-CCTHADS
28/9/2015</t>
  </si>
  <si>
    <t>Lục Đức Hùng</t>
  </si>
  <si>
    <t>Phát Minh - Bình Dân
Kim Thành - Hải Dương</t>
  </si>
  <si>
    <t>03/HSST
14/01/2014
TA Kim Thành</t>
  </si>
  <si>
    <t>288/QĐ-CCTHADS
03/3/2014</t>
  </si>
  <si>
    <t>Phạt: 5.000.000đồng</t>
  </si>
  <si>
    <t>51/QĐ-CCTHADS
28/9/2015</t>
  </si>
  <si>
    <t>Đồng Xuân Thưởng</t>
  </si>
  <si>
    <t>Đồng Xá Nam - Đồng Gia
Kim Thành - Hải Dương</t>
  </si>
  <si>
    <t>137/HSST
26/10/2011
TA Kim Thành</t>
  </si>
  <si>
    <t>212/QĐ-CCTHADS
18/5/2012</t>
  </si>
  <si>
    <t>Thu lợi sung quỹ NN:
104.477.000đồng</t>
  </si>
  <si>
    <t>52/QĐ-CCTHADS
28/9/2015</t>
  </si>
  <si>
    <t>Bùi Duy Năng</t>
  </si>
  <si>
    <t>Bình Dân - Kim Thành</t>
  </si>
  <si>
    <t>289/QĐ-CCTHADS
03/3/2014</t>
  </si>
  <si>
    <t>Phạt: 5.000.000đồng
Sung quỹ NN: 1.000.000đồng</t>
  </si>
  <si>
    <t>108/QĐ-CCTHADS
23/9/2016</t>
  </si>
  <si>
    <t>Liên Hòa - Kim Thành</t>
  </si>
  <si>
    <t xml:space="preserve">
322/HSPT
25/02/1998
TA Tối Cao</t>
  </si>
  <si>
    <t>120/QĐ-CCTHADS
03/9/1998</t>
  </si>
  <si>
    <t>Phạt: 40.022.000đồng</t>
  </si>
  <si>
    <t>54/QĐ-CCTHADS
29/9/2015</t>
  </si>
  <si>
    <t>Kỳ Côi - Tam Kỳ - KT-HD</t>
  </si>
  <si>
    <t>96/HSST
17/6/2015
TAtpHD</t>
  </si>
  <si>
    <t>95/QĐ-CCTHADS
28/10/2015</t>
  </si>
  <si>
    <t xml:space="preserve">Tịch thu SQNN: 977.530.268đồng
Phạt: 6.500.000đồng
  LS kể từ ngày 23/2/2016
</t>
  </si>
  <si>
    <t>105/QĐ-CCTHADS
26/8/2016</t>
  </si>
  <si>
    <t>Đoàn Văn Hạnh</t>
  </si>
  <si>
    <t>Cao Ngô - Liên Hòa
Kim Thành - Hải Dương</t>
  </si>
  <si>
    <t>25/HSST
17/6/2015
TA Kim Thành</t>
  </si>
  <si>
    <t>392/QĐ-CCTHADS
25/8/2015</t>
  </si>
  <si>
    <t>Án phí: 2.797.000đồng</t>
  </si>
  <si>
    <t>56/QĐ-CCTHADS
29/9/2015</t>
  </si>
  <si>
    <t>Bùi Thị Thủy</t>
  </si>
  <si>
    <t>01/KDTM
30/8/2013
TA.TP Hải Phòng</t>
  </si>
  <si>
    <t>275/QĐ-CCTHADS
23/6/2015</t>
  </si>
  <si>
    <t>Án phí: 18.110.587đồng</t>
  </si>
  <si>
    <t>57/QĐ-CCTHADS
29/9/2015</t>
  </si>
  <si>
    <t>Phạm Văn Cường</t>
  </si>
  <si>
    <t>Đại Đức - Kim Thành</t>
  </si>
  <si>
    <t>12/HNGĐ
14/6/2013
TA Kim Thành</t>
  </si>
  <si>
    <t>464/QĐ-CCTHADS
08/8/2013</t>
  </si>
  <si>
    <t>Án phí: 4.147.000đồng</t>
  </si>
  <si>
    <t>68/QĐ-CCTHADS
26/9/2017</t>
  </si>
  <si>
    <t>Nguyễn Văn Tiến</t>
  </si>
  <si>
    <t>Trung Tuyến - Bình Dân
Kim Thành - Hải Dương</t>
  </si>
  <si>
    <t>03/HSST
14/01/2014
TA Kim Thành
25/HSPT
28/3/2014
TA tỉnh HD</t>
  </si>
  <si>
    <t>506/QĐ-CCTHADS
07/7/2014</t>
  </si>
  <si>
    <t>62/QĐ-CCTHADS
30/9/2015</t>
  </si>
  <si>
    <t>Ngô Văn Vượng</t>
  </si>
  <si>
    <t>76/HSST
24/9/2015
TA TP. Uông Bí
tỉnh Quảng Ninh</t>
  </si>
  <si>
    <t>02/QĐ-CCTHADS
04/10/2016</t>
  </si>
  <si>
    <t>Bồi thường: 180.032.384đồng</t>
  </si>
  <si>
    <t>01/QĐ-CCTHADS
07/12/2016</t>
  </si>
  <si>
    <t>Đặng Văn Bình</t>
  </si>
  <si>
    <t>25/HSPT
28/3/2014
TA tỉnh HD</t>
  </si>
  <si>
    <t>507/QĐ-CCTHADS
07/7/2014</t>
  </si>
  <si>
    <t>Phạt : 5.000.000đồng</t>
  </si>
  <si>
    <t>107/QĐ-CCTHADS
23/9/2016</t>
  </si>
  <si>
    <t>Nguyễn Văn Thao</t>
  </si>
  <si>
    <t>Xóm 6 - Kim Tân 
Kim Thành - Hải Dương</t>
  </si>
  <si>
    <t>250/HSST
11/12/2012
TA Kim Thành</t>
  </si>
  <si>
    <t>34/QĐ-CCTHADS
02/10/2013</t>
  </si>
  <si>
    <t>63/QĐ-CCTHADS
08/10/2015</t>
  </si>
  <si>
    <t>Thiên Xuân - Kim Tân
Kim Thành - Hải Dương</t>
  </si>
  <si>
    <t>32a/HSST
11/6/2013
TA Kim Thành</t>
  </si>
  <si>
    <t>41/QĐ-CCTHADS
02/10/2013</t>
  </si>
  <si>
    <t>Án phí:200.000đồng
Phạt: 25.000.000đồng</t>
  </si>
  <si>
    <t>64/QĐ-CCTHADS
08/102015</t>
  </si>
  <si>
    <t>Đồng Quảng Giáp</t>
  </si>
  <si>
    <t>42/QĐ-CCTHADS
02/10/2013</t>
  </si>
  <si>
    <t>Tiền phạt: 25.000.000đồng</t>
  </si>
  <si>
    <t>65/QĐ-CCTHADS
08/10/2015</t>
  </si>
  <si>
    <t>Nho Văn Lập</t>
  </si>
  <si>
    <t>Thôn Bắc - Phúc Thành
Kim Thành - Hải Dương</t>
  </si>
  <si>
    <t>01/KDTM
14/3/2014
TA Kim Thành</t>
  </si>
  <si>
    <t>319/QĐ-CCTHADS
03/4/2014</t>
  </si>
  <si>
    <t>Án phí KDTM:
10.965.000đồng</t>
  </si>
  <si>
    <t>66/QĐ-CCTHADS
08/10/2015</t>
  </si>
  <si>
    <t>02/DSST
02/4/2014
TA Kim Thành
16/DSPT
21/7/2014
TA tỉnh HD</t>
  </si>
  <si>
    <t>590/QĐ-CCTHADS
14/8/2014</t>
  </si>
  <si>
    <t>Án phí dân sự sơ thẩm:
16.000.000đồng</t>
  </si>
  <si>
    <t>67/QĐ-CCTHADS
08/10/2015</t>
  </si>
  <si>
    <t>Phạm Duy Khánh</t>
  </si>
  <si>
    <t>Phương Duệ - Kim Xuyên
Kim Thành - Hải Dương</t>
  </si>
  <si>
    <t>140/HSST
06/8/2009
TA Kim Thành</t>
  </si>
  <si>
    <t>149/QĐ-CCTHADS
25/12/2012</t>
  </si>
  <si>
    <t>Tiền phạt: 7.800.000đồng</t>
  </si>
  <si>
    <t>72/QĐ-CCTHADS
08/10/2015</t>
  </si>
  <si>
    <t>Bùi Văn Sơn</t>
  </si>
  <si>
    <t>Thiện Đáp - Kim Xuyên
Kim Thành - Hải Dương</t>
  </si>
  <si>
    <t>36/HSST
24/9/2012
TA Kim Thành</t>
  </si>
  <si>
    <t>219/QĐ-CCTHADS
06/02/2013</t>
  </si>
  <si>
    <t>Án phí:200.000đồng
Tịch thu:
6.000.000đồng</t>
  </si>
  <si>
    <t>73/QĐ-CCTHADS
08/10/2015</t>
  </si>
  <si>
    <t>Lê Đức Thọ</t>
  </si>
  <si>
    <t>Tuấn Hưng - Kim Thành</t>
  </si>
  <si>
    <t>35/HSST
24/4/2013
TA Kim Thành</t>
  </si>
  <si>
    <t>49/QĐ-CCTHADS
02/10/2013</t>
  </si>
  <si>
    <t>71/QĐ-CCTHADS
08/10/2015</t>
  </si>
  <si>
    <t xml:space="preserve">Hoàng Văn Đức
Nguyễn Thị Huyền
</t>
  </si>
  <si>
    <t>Kim Tân - Kim Thành</t>
  </si>
  <si>
    <t>02/DSST
19/3/2014
TA Kim Thành</t>
  </si>
  <si>
    <t>276/QĐ-CCTHADS
29/6/2016</t>
  </si>
  <si>
    <t>Trả nợ: 451.855.030đồng</t>
  </si>
  <si>
    <t>98/QĐ-CCTHADS
28/7/2016</t>
  </si>
  <si>
    <t>Cty TNHH Xây Dựng
và TM Hải Nam</t>
  </si>
  <si>
    <t>508/QĐ-CCTHADS
10.6.2016</t>
  </si>
  <si>
    <t>99/QĐ-CCTHADS
28/7/2016</t>
  </si>
  <si>
    <t>Đỗ Văn Bình</t>
  </si>
  <si>
    <t>Cổ Phục - Kim Lương
Kim Thành - Hải Dương</t>
  </si>
  <si>
    <t>2229/HSPT
29/10/1998
TA tỉnh HD</t>
  </si>
  <si>
    <t>147/QĐ-CCTHADS
04/10/1999</t>
  </si>
  <si>
    <t>Phạt: 39.200.000đồng</t>
  </si>
  <si>
    <t>77/QĐ-CCTHADS
08/10/2015</t>
  </si>
  <si>
    <t>Đỗ Văn Lịch</t>
  </si>
  <si>
    <t>2229/HSPT
29/10/1999
TA tỉnh HD</t>
  </si>
  <si>
    <t>147/QĐ-CCTHADS
04/10/2000</t>
  </si>
  <si>
    <t>Phạt: 39.970.000đồng</t>
  </si>
  <si>
    <t>78/QĐ-CCTHADS
08/10/2015</t>
  </si>
  <si>
    <t>Hứa Văn Tuấn</t>
  </si>
  <si>
    <t>Lương Xá - Kim Lương
Kim Thành - Hải Dương</t>
  </si>
  <si>
    <t>44/HSST
23/9/1999
TA Kim Thành</t>
  </si>
  <si>
    <t>183/QĐ-CCTHADS
20/12/1999</t>
  </si>
  <si>
    <t>Tịch thu SQNN:
18.420.000đồng</t>
  </si>
  <si>
    <t>79/QĐ-CCTHADS
08/10/2015</t>
  </si>
  <si>
    <t>Hứa Văn Duyên</t>
  </si>
  <si>
    <t>491/HSST
29/6/2010
TA Kim Thành</t>
  </si>
  <si>
    <t>43/QĐ-CCTHADS
22/4/2012</t>
  </si>
  <si>
    <t>Sung quỹ NN:
20.100.000đồng</t>
  </si>
  <si>
    <t>80QĐ-CCTHADS
08/10/2015</t>
  </si>
  <si>
    <t>Hoàng Văn Dũng</t>
  </si>
  <si>
    <t>Kim Lương - Kim Thành</t>
  </si>
  <si>
    <t>172/HSST
30/10/2013
TA Kim Thành</t>
  </si>
  <si>
    <t>347/QĐ-CCTHADS
07/4/2014</t>
  </si>
  <si>
    <t>81/QĐ-CCTHADS
08/10/2015</t>
  </si>
  <si>
    <t>Vũ Văn Quân</t>
  </si>
  <si>
    <t>23/HSST
11/8/2016
TA Kim Thành</t>
  </si>
  <si>
    <t>17/QĐ-CCTHADS
06/10/2016</t>
  </si>
  <si>
    <t>Án phí: 200.000đồng
phạt: 2.500.000đồng</t>
  </si>
  <si>
    <t>12/QĐ-CCTHADS
25/7/2017</t>
  </si>
  <si>
    <t>Cty TNHH MTV Tháp UBI</t>
  </si>
  <si>
    <t>Kim Xuyên - Kim Thành</t>
  </si>
  <si>
    <t>02/QĐ-ST
27/5/2014
TA tỉnh HD</t>
  </si>
  <si>
    <t>561/QĐ-CCTHADS
29/7/2014</t>
  </si>
  <si>
    <t>Trả nợ: 388.870.671đồng</t>
  </si>
  <si>
    <t>15/QĐ-CCTHADS
28/7/2017</t>
  </si>
  <si>
    <t>02/KDTM
20/3/2014
TA tỉnh HD</t>
  </si>
  <si>
    <t>527/QĐ-CCTHADS
16/7/2014</t>
  </si>
  <si>
    <t>Trả nợ: 589.100.577đồng+ LS</t>
  </si>
  <si>
    <t>16/QĐ-CCTHADS
28/7/2017</t>
  </si>
  <si>
    <t>02/QĐPT
21/3/2016
TA tỉnh HD</t>
  </si>
  <si>
    <t>652/QĐ-CCTHADS
01/9/2016</t>
  </si>
  <si>
    <t>Án phí: 141.368.000đồng</t>
  </si>
  <si>
    <t>17/QĐ-CCTHADS
28/7/2017</t>
  </si>
  <si>
    <t>85/QĐ-CCTHADS
02/11/2016</t>
  </si>
  <si>
    <t>Trả nợ: 33.368.000.000đồng + LS</t>
  </si>
  <si>
    <t>18/QĐ-CCTHADS
28/7/2017</t>
  </si>
  <si>
    <t>Thiện Đáp - Kim Xuyên
Kim Thành</t>
  </si>
  <si>
    <t>30/HSST
24/7/2015
TA Kim Thành</t>
  </si>
  <si>
    <t>184/QĐ-CCTHADS
14/12/2015</t>
  </si>
  <si>
    <t>21/QĐ-CCTHADS
02/8/2017</t>
  </si>
  <si>
    <t>Nguyễn Văn Duy</t>
  </si>
  <si>
    <t>182/QĐ-CCTHADS
14/12/2015</t>
  </si>
  <si>
    <t>22/QĐ-CCTHADS
02/8/2017</t>
  </si>
  <si>
    <t>Trần Văn Hường</t>
  </si>
  <si>
    <t>183/QĐ-CCTHADS
14/12/2015</t>
  </si>
  <si>
    <t>23/QĐ-CCTHADS
02/8/2017</t>
  </si>
  <si>
    <t>Nguyễn Văn Quý</t>
  </si>
  <si>
    <t>29/QĐST-DS
30/7/2010
TA Kim Thành</t>
  </si>
  <si>
    <t>55/QĐ-CCTHADS
21/11/2011</t>
  </si>
  <si>
    <t>Trả nợ: 16.120.000đồng</t>
  </si>
  <si>
    <t>26/QĐ-CCTHADS
02/8/2017</t>
  </si>
  <si>
    <t>30/QĐST-DS
30/7/2010
TA Kim Thành</t>
  </si>
  <si>
    <t>56/QĐ-CCTHADS
21/11/2011</t>
  </si>
  <si>
    <t>Trả nợ: 5.510.000đồng</t>
  </si>
  <si>
    <t>27/QĐ-CCTHADS
02/8/2017</t>
  </si>
  <si>
    <t>Lê Đức Thành</t>
  </si>
  <si>
    <t>23/QĐ-CCTHADS
06/10/2016</t>
  </si>
  <si>
    <t>33/QĐ-CCTHADS
09/8/2017</t>
  </si>
  <si>
    <t>Hứa Văn Bắc</t>
  </si>
  <si>
    <t>26/QĐ-CCTHADS
06/10/2016</t>
  </si>
  <si>
    <t>34/QĐ-CCTHADS
09/8/2017</t>
  </si>
  <si>
    <t>Vũ Văn Cường</t>
  </si>
  <si>
    <t>06/QĐ-CCTHADS
06/10/2016</t>
  </si>
  <si>
    <t>40/QĐ-CCTHADS
24/8/2017</t>
  </si>
  <si>
    <t>Phạm Văn Quyết</t>
  </si>
  <si>
    <t>47/QĐ-CCTHADS
02/10/2013</t>
  </si>
  <si>
    <t>Phạt: 3.500.000đồng</t>
  </si>
  <si>
    <t>41/QĐ-CCTHADS
24/8/2017</t>
  </si>
  <si>
    <t>Trần Văn Quý</t>
  </si>
  <si>
    <t>45/QĐ-CCTHADS
02/10/2013</t>
  </si>
  <si>
    <t>Phạt: 1.000.000đồng</t>
  </si>
  <si>
    <t>42/QĐ-CCTHADS
24/8/2017</t>
  </si>
  <si>
    <t>Nguyễn Văn Thắng</t>
  </si>
  <si>
    <t>05/QĐ-CCTHADS
06/10/2016</t>
  </si>
  <si>
    <t>43/QĐ-CCTHADS
24/8/2017</t>
  </si>
  <si>
    <t>Phạm Văn Hiền</t>
  </si>
  <si>
    <t>28/HSST
30/8/2016
TA Kim Thành</t>
  </si>
  <si>
    <t>78/QĐ-CCTHADS
24/10/2016</t>
  </si>
  <si>
    <t>44/QĐ-CCTHADS
24/8/2017</t>
  </si>
  <si>
    <t>Phùng Văn Thành</t>
  </si>
  <si>
    <t>82/QĐ-CCTHADS
24/10/2016</t>
  </si>
  <si>
    <t>45/QĐ-CCTHADS
24/8/2017</t>
  </si>
  <si>
    <t>Đoàn Văn Mạnh</t>
  </si>
  <si>
    <t>01/HSPT
04/01/2017
TA tỉnh Hải Dương</t>
  </si>
  <si>
    <t>293/QĐ-CCTHADS
09/3/2017</t>
  </si>
  <si>
    <t xml:space="preserve">Án phí: 200.000đồng
Phạt: 3.000.000đồng
</t>
  </si>
  <si>
    <t>46/QĐ-CCTHADS
24/8/2017</t>
  </si>
  <si>
    <t>Nguyễn Văn Đệ</t>
  </si>
  <si>
    <t>37/HSST
08/9/2009
TA Kim Thành</t>
  </si>
  <si>
    <t>56/QĐ-CCTHADS
24/11/2009</t>
  </si>
  <si>
    <t>58/QĐ-CCTHADS
18/9/2017</t>
  </si>
  <si>
    <t>Công ty TNHH Kết cấu thép Ching-hua</t>
  </si>
  <si>
    <t>04/KDTM
16/9/2008
TA Kim Thành</t>
  </si>
  <si>
    <t>33/QĐ-CCTHADS
16/10/2008</t>
  </si>
  <si>
    <t>Án phí: 28.183.772đồng</t>
  </si>
  <si>
    <t>59/QĐ-CCTHADS
18/9/2017</t>
  </si>
  <si>
    <t>02/KDTM
29/8/2008
TA Kim Thành</t>
  </si>
  <si>
    <t>25/QĐ-CCTHADS
14/10/2008</t>
  </si>
  <si>
    <t>Án phí:
15.567.800đồng</t>
  </si>
  <si>
    <t>60/QĐ-CCTHADS
18/9/2017</t>
  </si>
  <si>
    <t>03/KDTM
15/9/2008
TA Kim Thành</t>
  </si>
  <si>
    <t>40/QĐ-CCTHADS
04/11/208</t>
  </si>
  <si>
    <t>Án phí: 27.319.800đồng</t>
  </si>
  <si>
    <t>61/QĐ-CCTHADS
18/9/2017</t>
  </si>
  <si>
    <t>03/KDTM
13/6/2009
TA Kim Thành</t>
  </si>
  <si>
    <t>128/QĐ-CCTHADS
22/02/2010</t>
  </si>
  <si>
    <t>Án phí: 5.855.000đồng</t>
  </si>
  <si>
    <t>62/QĐ-CCTHADS
18/9/2017</t>
  </si>
  <si>
    <t>02/KDTM
23/3/2009
TA Kim Thành</t>
  </si>
  <si>
    <t>166/QĐ-CCTHADS
23/4/2009</t>
  </si>
  <si>
    <t>Án phí:
10.590.000đồng</t>
  </si>
  <si>
    <t>63/QĐ-CCTHADS
18/9/2017</t>
  </si>
  <si>
    <t>01/KDTM
13/01/2009
TA Kim Thành</t>
  </si>
  <si>
    <t>100/QĐ-CCTHADS
12/02/2009</t>
  </si>
  <si>
    <t>Án phí: 6.055.000đồng</t>
  </si>
  <si>
    <t>64/QĐ-CCTHADS
18/9/2017</t>
  </si>
  <si>
    <t>05/KDTM
16/9/2008
TA Kim Thành</t>
  </si>
  <si>
    <t>31/QĐ-CCTHADS
16/10/2008</t>
  </si>
  <si>
    <t>Án phí: 14.660.200đồng</t>
  </si>
  <si>
    <t>65/QĐ-CCTHADS
18/9/2017</t>
  </si>
  <si>
    <t>Đồng Ngọc Hòa</t>
  </si>
  <si>
    <t>05/DSST
22/8/2017
TA Kim Thành</t>
  </si>
  <si>
    <t>91/QĐ-CCTHADS
13/10/2017</t>
  </si>
  <si>
    <t>Án phí: 3.298.000đồng</t>
  </si>
  <si>
    <t>29/12/2017</t>
  </si>
  <si>
    <t>01/QĐ-CCTHADS
12/01/2018</t>
  </si>
  <si>
    <t>01/KDTM
26/8/2008
TA Kim Thành</t>
  </si>
  <si>
    <t>29/QĐ-CCTHADS
15/10/208</t>
  </si>
  <si>
    <t>Án phí: 32.180.900đồng</t>
  </si>
  <si>
    <t>66/QĐ-CCTHADS
18/9/2017</t>
  </si>
  <si>
    <t>16/HSST
21/4/2017
TA.Cẩm Giàng</t>
  </si>
  <si>
    <t>610/QĐ-CCTHADS
21/8/2017</t>
  </si>
  <si>
    <t>Nguyễn Hữu Học</t>
  </si>
  <si>
    <t>Cổ Dũng - Kim Thành</t>
  </si>
  <si>
    <t>37/HSST
10/8/2017
TA Kim Thành</t>
  </si>
  <si>
    <t>75/QĐ-CCTHADS
13/10/2017</t>
  </si>
  <si>
    <t>Tiền phạt: 5.000.000đồng</t>
  </si>
  <si>
    <t>13/3/2018</t>
  </si>
  <si>
    <t>02/QĐ-CCTHADS
16/3/2018</t>
  </si>
  <si>
    <t>Nguyễn Hữu Hưng</t>
  </si>
  <si>
    <t>76/QĐ-CCTHADS
13/10/2017</t>
  </si>
  <si>
    <t>Án phí: 200.000đồng
Tiền Phạt: 5.000.000đồng</t>
  </si>
  <si>
    <t>03/QĐ-CCTHADS
16/3/2018</t>
  </si>
  <si>
    <t>Nguyễn Hữu Thọ</t>
  </si>
  <si>
    <t>77/QĐ-CCTHADS
13/10/2017</t>
  </si>
  <si>
    <t>Án phí: 200.000đồng
Tiền Phạt: 3.000.000đồng</t>
  </si>
  <si>
    <t>15/3/2018</t>
  </si>
  <si>
    <t>04/QĐ-CCTHADS
16/3/2018</t>
  </si>
  <si>
    <t>Nguyễn Khắc Tùng</t>
  </si>
  <si>
    <t>78/QĐ-CCTHADS
13/10/2017</t>
  </si>
  <si>
    <t>14/3/2018</t>
  </si>
  <si>
    <t>05//QĐ-CCTHADS
16/3/2018</t>
  </si>
  <si>
    <t>Nguyễn Khắc Lệ</t>
  </si>
  <si>
    <t>79/QĐ-CCTHADS
13/10/2017</t>
  </si>
  <si>
    <t>06/QĐ-CCTHADS
16/3/2018</t>
  </si>
  <si>
    <t>Dương Danh Quân</t>
  </si>
  <si>
    <t>80/QĐ-CCTHADS
13/10/2017</t>
  </si>
  <si>
    <t>07/QĐ-CCTHADS
16/3/2018</t>
  </si>
  <si>
    <t>Nguyễn Khắc Tú</t>
  </si>
  <si>
    <t>81/QĐ-CCTHADS
13/10/2017</t>
  </si>
  <si>
    <t>08/QĐ-CCTHADS
16/3/2018</t>
  </si>
  <si>
    <t>Nguyễn Đình Trang</t>
  </si>
  <si>
    <t>82/QĐ-CCTHADS
13/10/2017</t>
  </si>
  <si>
    <t>09/QĐ-CCTHADS
16/3/2018</t>
  </si>
  <si>
    <t>Nguyễn Danh Cách</t>
  </si>
  <si>
    <t>83/QĐ-CCTHADS
13/10/2017</t>
  </si>
  <si>
    <t>10/QĐ-CCTHADS
16/3/2018</t>
  </si>
  <si>
    <t>Nguyễn Văn Bình</t>
  </si>
  <si>
    <t>84/QĐ-CCTHADS
13/10/2017</t>
  </si>
  <si>
    <t>11/QĐ-CCTHADS
16/3/2018</t>
  </si>
  <si>
    <t>Nguyễn Hữu Hùng</t>
  </si>
  <si>
    <t>97/QĐ-CCTHADS
13/10/2017</t>
  </si>
  <si>
    <t>12/QĐ-CCTHADS
16/3/2018</t>
  </si>
  <si>
    <t>Nguyễn Duy Hoan</t>
  </si>
  <si>
    <t>99/QĐ-CCTHADS
13/10/2017</t>
  </si>
  <si>
    <t>13/QĐ-CCTHADS
16/3/2018</t>
  </si>
  <si>
    <t>Lưu Văn Sơn</t>
  </si>
  <si>
    <t>29/HSST
21/7/2017
TA Kim Thành</t>
  </si>
  <si>
    <t>44/QĐ-CCTHADS
06/10/2017</t>
  </si>
  <si>
    <t>Án phí: 200.000 đồng
Phạt: 7.000.000 đồng</t>
  </si>
  <si>
    <t>16/4/2018</t>
  </si>
  <si>
    <t>16/QĐ-CCTHADS
16/4/2018</t>
  </si>
  <si>
    <t>Nguyễn Văn Trọng</t>
  </si>
  <si>
    <t>45/QĐ-CCTHADS
06/10/2017</t>
  </si>
  <si>
    <t>Án phí: 200.000 đồng
Phạt: 5.000.000 đồng</t>
  </si>
  <si>
    <t>17/QĐ-CCTHADS
16/4/2018</t>
  </si>
  <si>
    <t>Lưu Văn Quang</t>
  </si>
  <si>
    <t>46/QĐ-CCTHADS
06/10/2017</t>
  </si>
  <si>
    <t>18/QĐ-CCTHADS
16/4/2018</t>
  </si>
  <si>
    <t>Lưu Văn Đoàn</t>
  </si>
  <si>
    <t>47/QĐ-CCTHADS
06/10/2017</t>
  </si>
  <si>
    <t>19/QĐ-CCTHADS
16/4/2018</t>
  </si>
  <si>
    <t>Nguyễn Văn Vũ</t>
  </si>
  <si>
    <t>52/QĐ-CCTHADS
06/10/2017</t>
  </si>
  <si>
    <t>Án phí: 200.000 đồng
Phạt: 12.000.000 đồng</t>
  </si>
  <si>
    <t>20/QĐ-CCTHADS
16/4/2018</t>
  </si>
  <si>
    <t>Nguyễn Văn Hà</t>
  </si>
  <si>
    <t>67/HSST
15/11/2017
TA Kim Thành</t>
  </si>
  <si>
    <t>250/QĐ-CCTHADS
02/01/2018</t>
  </si>
  <si>
    <t>Án phí: 200.000 đồng
Tiền phạt: 5.000.000 đồng</t>
  </si>
  <si>
    <t>21/QĐ-CCTHADS
19/4/2018</t>
  </si>
  <si>
    <t>Đặng Văn Tuấn</t>
  </si>
  <si>
    <t>255/QĐ-CCTHADS
02/01/2018</t>
  </si>
  <si>
    <t>Án phí: 200.000 đồng
Tiền phạt: 3.000.000 đồng
Khấu trừ thu nhập 10% trong thời gian cải tạo không giam giữu 20 tháng 12 ngày</t>
  </si>
  <si>
    <t>22/QĐ-CCTHADS
19/4/2018</t>
  </si>
  <si>
    <t>Nguyễn Văn Hiếu</t>
  </si>
  <si>
    <t>256/QĐ-CCTHADS
02/01/2018</t>
  </si>
  <si>
    <t>23/QĐ-CCTHADS
19/4/2018</t>
  </si>
  <si>
    <t>252/QĐ-CCTHADS
02/01/2018</t>
  </si>
  <si>
    <t>Tiền phạt: 4.000.000 đồng + Lãi suất theo khoản 2 Điều 468 Bộ luật dân sự năm 2015
Khấu trừ thu nhập 12% trong thời gian cải tạo không giam giữ 26 tháng 12 ngày.</t>
  </si>
  <si>
    <t>18/4/2018</t>
  </si>
  <si>
    <t>24/QĐ-CCTHADS
19/4/2018</t>
  </si>
  <si>
    <t>Phùng Văn Minh</t>
  </si>
  <si>
    <t>Án phí: 200.000 đồng
Tiền phạt: 5.000.000 đồng + Lãi suất theo khoản 2 Điều 468 Bộ luật dân sự năm 2015</t>
  </si>
  <si>
    <t>25/QĐ-CCTHADS
19/4/2018</t>
  </si>
  <si>
    <t>Vũ Đình Bình</t>
  </si>
  <si>
    <t>253/QĐ-CCTHADS
02/01/2018</t>
  </si>
  <si>
    <t>Án phí: 200.000 đồng
Tiền phạt: 4.000.000 đồng + Lãi suất theo khoản 2 Điều 468 Bộ luật dân sự năm 2015
Khấu trừ thu nhập 12%  trong thời gian cải tạo không giam giữ 26 tháng 12 ngày</t>
  </si>
  <si>
    <t>26/QĐ-CCTHADS
19/4/2018</t>
  </si>
  <si>
    <t>Phạm Văn Lượng</t>
  </si>
  <si>
    <t>31/HSST
29/7/2015
TA Kim Thành</t>
  </si>
  <si>
    <t>199/QĐ-CCTHADS
22/11/2017</t>
  </si>
  <si>
    <t>Bồi thường: 100.000.000 đồng</t>
  </si>
  <si>
    <t>23/4/2018</t>
  </si>
  <si>
    <t>28/QĐ-CCTHADS
24/4/2018</t>
  </si>
  <si>
    <t>Vũ Đình Khương</t>
  </si>
  <si>
    <t>100/QĐ-CCTHADS
13/10/2017</t>
  </si>
  <si>
    <t>14/QĐ-CCTHADS
16/3/2018</t>
  </si>
  <si>
    <t>Cty CP Cơ khí chính xác Vinashin</t>
  </si>
  <si>
    <t>01/KDTM-ST
15/4/2016
TA Kim Thành
05/QĐPT-KDTM
14/9/2016
TA tỉnh Hải Dương</t>
  </si>
  <si>
    <t>114/QĐ-CCTHADS
24/10/2017</t>
  </si>
  <si>
    <t>Trả nợ: 65.525.117.611 đồng + Lãi suất nợ quá hạn</t>
  </si>
  <si>
    <t>28/3/2018</t>
  </si>
  <si>
    <t>15/QĐ-CCTHADS
30/3/2018</t>
  </si>
  <si>
    <t xml:space="preserve">Trương Văn Tịnh
</t>
  </si>
  <si>
    <t>Vạn Chánh, Phú Thứ, Kinh Môn, Hải Dương</t>
  </si>
  <si>
    <t>51/HSST  
05/9/2015
của TAND huyện Kinh Môn</t>
  </si>
  <si>
    <t xml:space="preserve">79/QĐ-CCTHADS
  19/10/2015
</t>
  </si>
  <si>
    <t>Tiền phạt: 2.200.000 đồng</t>
  </si>
  <si>
    <t>88/QĐ-CCTHADS
 25/9/17</t>
  </si>
  <si>
    <t xml:space="preserve">Nguyễn Văn Thái
 </t>
  </si>
  <si>
    <t>khu 4, Phú Thứ,Kinh Môn, Hải Dương</t>
  </si>
  <si>
    <t>55/HSST
21/8/2015
của TAND huyện Kinh Môn</t>
  </si>
  <si>
    <t>221/QĐ-CCTHADS
   19/1/2016</t>
  </si>
  <si>
    <t>Án phí: 200.000 đồng
Tiền phạt; 3.000.000 đồng</t>
  </si>
  <si>
    <t>75 /QĐ-CCTHADS
15/9/2017</t>
  </si>
  <si>
    <t xml:space="preserve">Nguyễn Văn Kích </t>
  </si>
  <si>
    <t>Hiệp Thượng, Hiệp Sơn, ,Kinh Môn, Hải Dương</t>
  </si>
  <si>
    <t>02/HSST  14/01/2013
của TAND huyện Kinh Môn</t>
  </si>
  <si>
    <t>322/QĐ-CCTHADS
 11/3/2013</t>
  </si>
  <si>
    <t>Tiền phạt: 11.800.000 đồng</t>
  </si>
  <si>
    <t>69 QĐ-CCTHADS
15/9/2017</t>
  </si>
  <si>
    <t xml:space="preserve">Trương Đức Khánh
 </t>
  </si>
  <si>
    <t>Khu 4, TT Phú Thứ,Kinh Môn, Hải Dương</t>
  </si>
  <si>
    <t>57/HSPT
19/7/2016
của TAND tỉnh Hải Dương</t>
  </si>
  <si>
    <t>593/QĐ-CCTHADS
 19/7/2016</t>
  </si>
  <si>
    <t>Án phí: 600.000 đồng</t>
  </si>
  <si>
    <t>70/QĐ-CCTHADS
 15/9/2017</t>
  </si>
  <si>
    <t xml:space="preserve">Phạm Văn Quyết
          </t>
  </si>
  <si>
    <t>khu 1 Phú Thứ, Kinh Môn, Hải Dương</t>
  </si>
  <si>
    <t>14/HSST  18/3/2011
của TAND huyện Kinh Môn</t>
  </si>
  <si>
    <t>247/QĐ-CCTHADS
   9/9/2011</t>
  </si>
  <si>
    <t>Truy thu: 5.000.000 đồng</t>
  </si>
  <si>
    <t>51/QĐ-CCTHADS
24/5/2016</t>
  </si>
  <si>
    <t xml:space="preserve">Hoàng Văn Trọng, (K2) Phạm Văn Quyết (k1)
</t>
  </si>
  <si>
    <t xml:space="preserve"> khu 1,khu 2 Phú Thứ,Kinh Môn, Hải Dương</t>
  </si>
  <si>
    <t>56/HSST  02/8/2011
của TAND quận Hồng Bàng, TP Hải Phòng</t>
  </si>
  <si>
    <t>357/QĐ-CCTHADS
  6/8/2012</t>
  </si>
  <si>
    <t>Án phí: 350.000 đồng, truy thu: 10.000.000 đồng</t>
  </si>
  <si>
    <t>37/QĐ-CCTHADS
 19/5/2016</t>
  </si>
  <si>
    <t xml:space="preserve">Phạm Văn Quyết                Hoàng Văn Trọng                  (k2, Phú Thứ)
</t>
  </si>
  <si>
    <t>k1, k2-Phú thứ ,Kinh Môn, Hải Dương</t>
  </si>
  <si>
    <t>150/HSST 11/3/2011  
của TAND thị xã Đông Triều, Quảng Ninh</t>
  </si>
  <si>
    <t xml:space="preserve">283/QĐ-CCTHADS
   4/3/2012
</t>
  </si>
  <si>
    <t>Án phí: 516.000 đồng, tuy thu: 42.000.000 đồng</t>
  </si>
  <si>
    <t>40/QĐ-CCTHADS
19/5/2016</t>
  </si>
  <si>
    <t xml:space="preserve">Nguyễn Như Chiến
      </t>
  </si>
  <si>
    <t xml:space="preserve"> Khu 2, TT Phú Thứ,Kinh Môn, Hải Dương</t>
  </si>
  <si>
    <t>76/HSST  14/12/2012
của TAND huyện Kim Thành</t>
  </si>
  <si>
    <t xml:space="preserve">276/QĐ-CCTHADS
    1/2/2013
</t>
  </si>
  <si>
    <t>Án phí; 700.000 đồng, truy thu 3.000.000  đồng</t>
  </si>
  <si>
    <t>45/QĐ-CCTHADS
 20/5/2016</t>
  </si>
  <si>
    <t xml:space="preserve">Vũ Văn Khải
                     </t>
  </si>
  <si>
    <t xml:space="preserve"> Vạn Chánh, Phú Thứ,Kinh Môn, Hải Dương</t>
  </si>
  <si>
    <t xml:space="preserve">61/HSST 
30/8/2012 
của TANDTP Hải Phòng
</t>
  </si>
  <si>
    <t xml:space="preserve">125/QĐ-CCTHADS
   5/11/2012
</t>
  </si>
  <si>
    <t>Án phí: 1.834.000 đồng</t>
  </si>
  <si>
    <t>35/QĐ-CCTHADS
19/5/2016</t>
  </si>
  <si>
    <t xml:space="preserve">Phạm Thị Mai
             </t>
  </si>
  <si>
    <t xml:space="preserve"> Đồng Quan, Quang Trung,Kinh Môn, Hải Dương</t>
  </si>
  <si>
    <t>16/HNGĐ
 1/6/2012
của TAND thị Xã Chí Linh</t>
  </si>
  <si>
    <t xml:space="preserve">46/QĐ-CCTHADS
   28/9/2012
</t>
  </si>
  <si>
    <t>Án phí: 2.055.000 đồng</t>
  </si>
  <si>
    <t>70/QĐ-CCTHADS
 30/6/2016</t>
  </si>
  <si>
    <t xml:space="preserve">Phạm Thị Tới
             </t>
  </si>
  <si>
    <t xml:space="preserve"> Khu 1, TT Phú Thứ, Kinh Môn, Hải Dương</t>
  </si>
  <si>
    <t>07/DSST 
 14/6/2012
của TAND huyện Kinh Môn</t>
  </si>
  <si>
    <t>430/QĐ-CCTHADS
   18/7/2012</t>
  </si>
  <si>
    <t>Án phí: 47.340.000 đồng</t>
  </si>
  <si>
    <t>43/QĐ-CCTHADS
 20/5/2016</t>
  </si>
  <si>
    <t xml:space="preserve">Lâm Trung Thành
           </t>
  </si>
  <si>
    <t>Khu 5, TT Phú Thứ, Kinh Môn, Hải Dương</t>
  </si>
  <si>
    <t>82/HSST
 28/9/2010
của TAND tỉnh Hải Dương</t>
  </si>
  <si>
    <t xml:space="preserve">53/QĐ-CCTHADS
 25/10/2010
</t>
  </si>
  <si>
    <t>Tịch thu: 359.100.000 đồng</t>
  </si>
  <si>
    <t>93/QĐ-CCTHADS
 29/9/2017</t>
  </si>
  <si>
    <t xml:space="preserve">Lê Thế Thanh
              </t>
  </si>
  <si>
    <t xml:space="preserve"> Châu Xá, Duy Tân,Kinh Môn, Hải Dương</t>
  </si>
  <si>
    <t>02/DSST 
6/3/2013
của TAND huyện Kinh Môn</t>
  </si>
  <si>
    <t xml:space="preserve">356/QĐ-CCTHADS 12/4/2013
</t>
  </si>
  <si>
    <t>Án phí: 2.750.000 đồng</t>
  </si>
  <si>
    <t>26/QĐ-CCTHADS
 16/5/2016</t>
  </si>
  <si>
    <t xml:space="preserve">Trương Văn Hanh, Trương Thị Hương
     </t>
  </si>
  <si>
    <t xml:space="preserve"> Khu 5, TT Phú Thứ, Kinh Môn, Hải Dương</t>
  </si>
  <si>
    <t>08/QĐST-DS  19/7/2012
của TAND huyện Kinh Môn</t>
  </si>
  <si>
    <t xml:space="preserve">453/QĐ-CCTHADS   
 8/8/2012
</t>
  </si>
  <si>
    <t>Án phí: 25.800.000 đồng</t>
  </si>
  <si>
    <t>36 /QĐ-CCTHADS
19/5/2016</t>
  </si>
  <si>
    <t xml:space="preserve">Bùi Thị Hiên
              </t>
  </si>
  <si>
    <t xml:space="preserve"> Khu 2,  TT Phú Thứ,Kinh Môn, Hải Dương</t>
  </si>
  <si>
    <t>10/QĐST-DS 5/12/2012 
của TAND huyện Kinh Môn</t>
  </si>
  <si>
    <t xml:space="preserve">219/QĐ-CCTHADS 
24/12/2012
</t>
  </si>
  <si>
    <t>Án phí: 1.639.000 đồng</t>
  </si>
  <si>
    <t>42/QĐ-CCTHADS
  20/5/2016</t>
  </si>
  <si>
    <t xml:space="preserve">Nguyễn Văn Hùng 
       </t>
  </si>
  <si>
    <t xml:space="preserve">  Hiệp Thượng, Hiệp Sơn,Kinh Môn, Hải Dương</t>
  </si>
  <si>
    <t>19/QĐST-DS 25/11/2011
của TAND huyện Kinh Môn</t>
  </si>
  <si>
    <t xml:space="preserve">123 /QĐ-CCTHADS
  8/12/2011
</t>
  </si>
  <si>
    <t>Án phí: 68.000.000 đồng</t>
  </si>
  <si>
    <t>50/QĐ-CCTHADS
 24/5/2016</t>
  </si>
  <si>
    <t xml:space="preserve">Tô Văn Thanh
          </t>
  </si>
  <si>
    <t>Hiệp Thượng, Hiệp Sơn,Kinh Môn, Hải Dương</t>
  </si>
  <si>
    <t>297/DSST 23/12/2013
của TAND tỉnh Bắc Giang</t>
  </si>
  <si>
    <t xml:space="preserve">391/QĐ-CCTHADS   18/3/2014
</t>
  </si>
  <si>
    <t>Án Phí: 7.050.000 đồng</t>
  </si>
  <si>
    <t>52/QĐ-CCTHADS
24/5/2016</t>
  </si>
  <si>
    <t xml:space="preserve">Tô Văn Tĩnh
</t>
  </si>
  <si>
    <t>27/HSST 
24/5/2011
TAND huyện Kinh Môn</t>
  </si>
  <si>
    <t xml:space="preserve">306/QĐ-CCTHADS
  12/7/2011
</t>
  </si>
  <si>
    <t>Án phí: 530.000 đồng</t>
  </si>
  <si>
    <t>54/QĐ-CCTHADS
 24/5/2016</t>
  </si>
  <si>
    <t xml:space="preserve">Nguyễn Văn Hùng
      </t>
  </si>
  <si>
    <t xml:space="preserve"> Hiệp Thượng, Hiệp Sơn,Kinh Môn, Hải Dương</t>
  </si>
  <si>
    <t>18/QĐST-DS 25/11/2011
của TAND huyện Kinh Môn</t>
  </si>
  <si>
    <t xml:space="preserve">122/QĐ-CCTHADS   8/12/2011
</t>
  </si>
  <si>
    <t>Án phí: 9.500.000 đồng</t>
  </si>
  <si>
    <t>49/QĐ-CCTHADS
  24/5/2016</t>
  </si>
  <si>
    <t>88/HSST 26/12/2013
của TAND huyện Lục Nam, tỉnh Bắc Giang</t>
  </si>
  <si>
    <t xml:space="preserve">68/QĐ-CCTHADS
  7/11/2014
</t>
  </si>
  <si>
    <t>Án phí; 516.000 đồng
tiền phạt: 5.000.000 đồng</t>
  </si>
  <si>
    <t>53 /QĐ-CCTHADS
  24/5/2016</t>
  </si>
  <si>
    <t xml:space="preserve">Nguyễn Văn Dũng
      </t>
  </si>
  <si>
    <t>Kim Bào, Duy Tân,Kinh Môn, Hải Dương</t>
  </si>
  <si>
    <t>24/HSST
 01/10/2010
của TAND tỉnh Hải Dương</t>
  </si>
  <si>
    <t xml:space="preserve">548/QĐ-CCTHADS
  1/7/2015
</t>
  </si>
  <si>
    <t>Truy thu: 10.450.000 đồng</t>
  </si>
  <si>
    <t>02/QĐ-CCTHADS
  21/7/2015</t>
  </si>
  <si>
    <t xml:space="preserve">Trương Tấn Đức
        </t>
  </si>
  <si>
    <t>Khu 2, TT Phú Thứ,Kinh Môn, Hải Dương</t>
  </si>
  <si>
    <t>19/HSST
 2/4/2013 
của TAND huyện Kinh Môn</t>
  </si>
  <si>
    <t xml:space="preserve">446/QĐ-CCTHADS
  28/5/2013
</t>
  </si>
  <si>
    <t>Tiền phạt: 4.900.000 đồng</t>
  </si>
  <si>
    <t>34/QĐ-CCTHADS
  19/5/2017</t>
  </si>
  <si>
    <t xml:space="preserve">
Nguyễn Văn Huấn
      </t>
  </si>
  <si>
    <t>Khu 4, Phú Thứ,Kinh Môn, Hải Dương</t>
  </si>
  <si>
    <t>96/HSST 22/11/2013
của TAND tỉnh Hải Dương</t>
  </si>
  <si>
    <t xml:space="preserve">294/QĐ-CCTHADS  24/12/2013
</t>
  </si>
  <si>
    <t>Tiền phạt: 3.000.000 đồng</t>
  </si>
  <si>
    <t>69/QĐ-CCTHADS
28/9/2016</t>
  </si>
  <si>
    <t xml:space="preserve">Phạm Hồng Quảng
     </t>
  </si>
  <si>
    <t>Khu 1, Phú Thứ,Kinh Môn, Hải Dương</t>
  </si>
  <si>
    <t>14/HSST 
12/3/2015
của TAND TP Tuyên Quang, tỉnh Tuyên Quang</t>
  </si>
  <si>
    <t xml:space="preserve">522/QĐ-CCTHADS
  1/7/2015
</t>
  </si>
  <si>
    <t>Án phí: 200.000 đồng
tiền phạt; 2.536.000 đồng</t>
  </si>
  <si>
    <t>68/QĐ-CCTHADS
 28/9/2015</t>
  </si>
  <si>
    <t xml:space="preserve">Nguyễn Văn Hùng
        </t>
  </si>
  <si>
    <t>Khu 6, Phú Thứ,Kinh Môn, Hải Dương</t>
  </si>
  <si>
    <t>98/HSST 31/12/2014
của TAND huyện Kinh Môn</t>
  </si>
  <si>
    <t xml:space="preserve">441/QĐ-CCTHADS
  4/5/2015
</t>
  </si>
  <si>
    <t>Án phí: 130.000 đồng
Tiền phạt: 5.000.000đồng</t>
  </si>
  <si>
    <t>62/QĐ-CCTHADS
21/6/2016</t>
  </si>
  <si>
    <t xml:space="preserve">Nguyễn Ngọc Tuấn
   </t>
  </si>
  <si>
    <t xml:space="preserve">  Khu 2, Phú Thứ,Kinh Môn, Hải Dương</t>
  </si>
  <si>
    <t>96/HSST 22/11/2013 
của TAND tỉnh Hải Dương</t>
  </si>
  <si>
    <t xml:space="preserve">295/QĐ-CCTHADS    24/12/2013
</t>
  </si>
  <si>
    <t>Tiền phạt: 2.700.000 đồng</t>
  </si>
  <si>
    <t>62 /QĐ-CCTHADS 
 21/6/2016</t>
  </si>
  <si>
    <t>45/DSPT 19/12/2013
của TAND tỉnh Hải Dương</t>
  </si>
  <si>
    <t xml:space="preserve">366/QĐ-CCTHADS  14/2/2014
</t>
  </si>
  <si>
    <t>Án phí: 10.400.000  đồng</t>
  </si>
  <si>
    <t>70/QĐ-CCTHADS
28/9/2015</t>
  </si>
  <si>
    <t xml:space="preserve">Nguyễn Phương Bắc
</t>
  </si>
  <si>
    <t xml:space="preserve">  Vạn Chánh, Phú Thứ, Kinh Môn, Hải Dương</t>
  </si>
  <si>
    <t>51/HSST
 5/9/2015
của TAND huyện Kinh Môn</t>
  </si>
  <si>
    <t xml:space="preserve">76/QĐ-CCTHADS
  19/10/2015
</t>
  </si>
  <si>
    <t>Án phí: 200.000 đồng
tiền phạt: 3.000.000 đồng</t>
  </si>
  <si>
    <t>33/QĐ-CCTHADS
  19/5/2017</t>
  </si>
  <si>
    <t xml:space="preserve">Phạm Thị Mai   
   </t>
  </si>
  <si>
    <t xml:space="preserve">  Khu 5, TT Phú Thứ, Kinh Môn, Hải Dương</t>
  </si>
  <si>
    <t>53/HSST 
22/9/2015
của TAND TX CHí Linh</t>
  </si>
  <si>
    <t xml:space="preserve">181/QĐ-CCTHADS    28/12/2015
</t>
  </si>
  <si>
    <t>Án phí: 200.000đồng
phạtTiền: 5.000.000 đồng</t>
  </si>
  <si>
    <t>31 /QĐ-CCTHADS
19/5/2016</t>
  </si>
  <si>
    <t>07/HSST 
15/3/2016
của TAND huyện Kinh Môn</t>
  </si>
  <si>
    <t xml:space="preserve">15/QĐ-CCTHADS
   7/6/2016
</t>
  </si>
  <si>
    <t>Án phí: 200.000đồng
phạtTiền: 4.264.000 đồng</t>
  </si>
  <si>
    <t>67/QĐ-CCTHADS
   28/6/2017</t>
  </si>
  <si>
    <t xml:space="preserve">Nguyễn Văn Tình
</t>
  </si>
  <si>
    <t>Bồ Bản, Thượng Quận, Kinh Môn, Hải Dương</t>
  </si>
  <si>
    <t>149/HSPT 25/10/2011
của TAND tỉnh Bình Thuận</t>
  </si>
  <si>
    <t xml:space="preserve">32/QĐ-CCTHADS
   17/6/2015
</t>
  </si>
  <si>
    <t>Bồi Thường cho ông Nguyễn văn Cảnh: 61.950.000 đồng</t>
  </si>
  <si>
    <t>43/QĐ-CCTHADS
21/8/2017</t>
  </si>
  <si>
    <t>Trần Văn Thơ</t>
  </si>
  <si>
    <t>Hiệp Thượng, Hiệp Sơn, Kinh Môn, Hải Dương</t>
  </si>
  <si>
    <t>120/HSPT 21/12/2016
của TAND tỉnh Hải Dương</t>
  </si>
  <si>
    <t>500/QĐ-CCTHADS    15/3/2017</t>
  </si>
  <si>
    <t>67 /QĐ-CCTHADS
15/9/2017</t>
  </si>
  <si>
    <t>Lê Vĩ Đại, 
Nguyễn Thị Phi Nga</t>
  </si>
  <si>
    <t>An  Cường, Hiệp Sơn, Kinh Môn, Hải Dương</t>
  </si>
  <si>
    <t>03/QDĐST-DS  25/7/2016
của TAND huyện Kinh Môn</t>
  </si>
  <si>
    <t>11/QĐ-CCTHADS
  25/10/2016</t>
  </si>
  <si>
    <t>Trả nợ ngân hàng: 564.000.000 đồng</t>
  </si>
  <si>
    <t>92/QĐ-CCTHADS
  28/9/2017</t>
  </si>
  <si>
    <t>Phạm Huy Thiêm</t>
  </si>
  <si>
    <t>120/HSPT 21/12/2016
TAND tỉnh Hải Dương</t>
  </si>
  <si>
    <t>493/QĐ-CCTHADS
  15/3/2017</t>
  </si>
  <si>
    <t>Án phí; 200.000đồng
Tiền phạt: 3.000.000đồng</t>
  </si>
  <si>
    <t>66/QĐ-CCTHADS
   15/9/2017</t>
  </si>
  <si>
    <t>Nguyễn Văn Dương, Vũ Ngọc Tới</t>
  </si>
  <si>
    <t>Phúc Lâm, TT Kinh Môn,Kinh Môn, Hải Dương</t>
  </si>
  <si>
    <t>228/HSPT 27/11/2015
của TAND cấp cao</t>
  </si>
  <si>
    <t>24/QĐ-CCTHADS
 19/4/2017</t>
  </si>
  <si>
    <t>Bồi thường: 2.004.329.000đồng</t>
  </si>
  <si>
    <t>60/QĐ-CCTHADS
   12/9/2017</t>
  </si>
  <si>
    <t>Ngô Văn Hợp</t>
  </si>
  <si>
    <t>Đồng Đường, Quang Trung, Kinh Môn, Hải Dương</t>
  </si>
  <si>
    <t>132/HSST 29/4/2016
của TAND quận Hoàn Kiếm</t>
  </si>
  <si>
    <t>644/QĐ-CCTHADS
   25/4/2017</t>
  </si>
  <si>
    <t>Án phí: 550.000 đồng</t>
  </si>
  <si>
    <t>89/QĐ-CCTHADS
  25/9/2017</t>
  </si>
  <si>
    <t>18/HSST  12/4/2017
Của TAND huyện Kinh Môn</t>
  </si>
  <si>
    <t>806/QĐ-CCTHADS
  10/7/2017</t>
  </si>
  <si>
    <t xml:space="preserve">Án phí: 200.000 đồng
Tiền phạt: 3.000.000đồng </t>
  </si>
  <si>
    <t>72/QĐ-CCTHADS
  15/9/2017</t>
  </si>
  <si>
    <t>Lê Thị Trang Nhung</t>
  </si>
  <si>
    <t>Xóm 5, An Cường, Hiệp Sơn, Kinh Môn, Hải Dương</t>
  </si>
  <si>
    <t>06/HNGĐ 31/7/2017
của TAND huyện Kinh Môn</t>
  </si>
  <si>
    <t>912/QĐ-CCTHADS
   18/8/2017</t>
  </si>
  <si>
    <t>Án phí: 625.000 đồng</t>
  </si>
  <si>
    <t>77/QĐ-CCTHADS  
 15/9/2017</t>
  </si>
  <si>
    <t xml:space="preserve">Nguyễn Văn Xuân và Nguyễn Thị Minh 
</t>
  </si>
  <si>
    <t>Khu 3, Bích Nhôi, Minh Tân ,Kinh Môn, Hải Dương</t>
  </si>
  <si>
    <t>03/DSST 
26/1/2015
của TAND huyện Kinh Môn</t>
  </si>
  <si>
    <t xml:space="preserve">362/QĐ-CCTHADS  
16/3/2015
</t>
  </si>
  <si>
    <t>Án phí: 112.500.000 đồng</t>
  </si>
  <si>
    <t>91 /QĐ-CCTHADS 
 29/9/2017</t>
  </si>
  <si>
    <t>Dương Nham, Phạm Mệnh,Kinh Môn, Hải Dương</t>
  </si>
  <si>
    <t>03/DSST
 26/1/2015
của TAND huyện Kinh Môn</t>
  </si>
  <si>
    <t xml:space="preserve">20/QĐ-CCTHADS  
 23/3/2015
</t>
  </si>
  <si>
    <t>Trả nợ ông Vũ Văn Đỉnh: 4.500.000.000 đồng</t>
  </si>
  <si>
    <t>90/QĐ-CCTHADS
   29/9/2017</t>
  </si>
  <si>
    <t>Nguyễn Văn Kết</t>
  </si>
  <si>
    <t>17/HSST  27/4/2016
của TAND huyện Kinh Môn</t>
  </si>
  <si>
    <t xml:space="preserve">510 /QĐ-CCTHADS
 7/6/2016
</t>
  </si>
  <si>
    <t>Án phí:1.690.000 đồng</t>
  </si>
  <si>
    <t>71/QĐ-CCTHADS 
 30/6/2016</t>
  </si>
  <si>
    <t>Dương Thị Minh, Đỗ Đức Thọ</t>
  </si>
  <si>
    <t>Xóm 2, Hiệp Thượng, Hiệp Sơn, Kinh Môn, Hải Dương</t>
  </si>
  <si>
    <t>139/QĐST-DS  20/7/2017 
của TAND huyện Kinh Môn</t>
  </si>
  <si>
    <t>847/QĐ-CCTHADS
  20/7/2017</t>
  </si>
  <si>
    <t>Án phí: 4.106.000 đồng</t>
  </si>
  <si>
    <t>71 /QĐ-CCTHADS 
 15/9/2017</t>
  </si>
  <si>
    <t>Công ty Cổ phần xây dựng và sản xuất vật liệu xây dựng số 5</t>
  </si>
  <si>
    <t>Khu 2, TT Phú Thứ, Kinh Môn, Hải Dương</t>
  </si>
  <si>
    <t>02/DSST  27/2/2004
của TAND huyện Chí Linh</t>
  </si>
  <si>
    <t>09/QĐ-CCTHADS     
 14/10/2016</t>
  </si>
  <si>
    <t>Án phí: 380.000 đồng</t>
  </si>
  <si>
    <t>76/QĐ-CCTHADS
  15/9/2017</t>
  </si>
  <si>
    <t xml:space="preserve">Phí Văn Tuấn
</t>
  </si>
  <si>
    <t>62/HSST  28/12/2016
của TAND TP Hà Tĩnh, tỉnh Hà Tĩnh</t>
  </si>
  <si>
    <t>04/QĐ-CCTHADS  
   5/10/2017</t>
  </si>
  <si>
    <t xml:space="preserve">03/QĐ-CCTHADS   10/11/2017
</t>
  </si>
  <si>
    <t xml:space="preserve"> Ngô Thị Thịnh</t>
  </si>
  <si>
    <t>thị trấn Minh Tân, Kinh Môn, HD</t>
  </si>
  <si>
    <t>02/DSST
4/14/2011
của TAND huyện Kinh Môn</t>
  </si>
  <si>
    <t>31/QĐ-CCTHADS
6/10/2011</t>
  </si>
  <si>
    <t>Trả nợ bà Nguyễn Thị Hiền: 177.000.000đồng</t>
  </si>
  <si>
    <t>55/QĐ-CCTHADS
28/8/2017</t>
  </si>
  <si>
    <t>Ngô Thị Thịnh</t>
  </si>
  <si>
    <t>03/DSST
14/4/2011
của TAND huyện Kinh Môn</t>
  </si>
  <si>
    <t>04/QĐ-CCTHADS
10/18/2011</t>
  </si>
  <si>
    <t>Trả nợ bàNguyễn Thị Hiền Hiền: 127.000.000 đồng</t>
  </si>
  <si>
    <t>53/QĐ-CCTHADS
28/8/2017</t>
  </si>
  <si>
    <t>Đỗ Trung Ban</t>
  </si>
  <si>
    <t>Phức Thành, Kinh Môn, HD</t>
  </si>
  <si>
    <t>05/DSST
20/01/2006
của TAND huyện Kinh Môn</t>
  </si>
  <si>
    <t>43/QĐ-CCTHADS
3/21/2006</t>
  </si>
  <si>
    <t>35/QĐ-CCTHADS
25/9/2015</t>
  </si>
  <si>
    <t>Đào Văn Tranh</t>
  </si>
  <si>
    <t>06/HSST
29/01/2013
của TAND huyện Kinh Môn</t>
  </si>
  <si>
    <t>243/QĐ-CCTHADS
12/12/2013</t>
  </si>
  <si>
    <t>Án phí:4.100.000đồng</t>
  </si>
  <si>
    <t>60/QĐ-CCTHADS
21/6/2016</t>
  </si>
  <si>
    <t>Pham Xuân Hiền</t>
  </si>
  <si>
    <t>113/HSPT
07/5/2013
của TAND tối cao tại Hà Nội</t>
  </si>
  <si>
    <t>47/QĐ-CCTHADS
10/22/2013</t>
  </si>
  <si>
    <t>Án phí: 200.000đồng
Tiền Phạt 10.000.000 đồng</t>
  </si>
  <si>
    <t>61/QĐ-CCTHADS
21/6/2016</t>
  </si>
  <si>
    <t>Ngô Văn Tiến</t>
  </si>
  <si>
    <t>Phạm Mệnh, Kinh Môn, Hải Dương</t>
  </si>
  <si>
    <t>05/HSST
25/02/2016
của TAND huyện Kinh Môn</t>
  </si>
  <si>
    <t>379/QĐ-CCTHADS
18/4/2016</t>
  </si>
  <si>
    <t>13/QĐ-CCTHADS
8/12/2016</t>
  </si>
  <si>
    <t>Vũ Văn Luyến + Trần Thị Bướn</t>
  </si>
  <si>
    <t>Minh Hòa, Kinh Môn, Hải Dương</t>
  </si>
  <si>
    <t>03/HSST
14/3/2013
của TAND huyện Kinh Môn</t>
  </si>
  <si>
    <t>473/QĐ-CCTHADS
6/13/2013</t>
  </si>
  <si>
    <t>Án phí: 15.000.000 đồng</t>
  </si>
  <si>
    <t>08/QĐ-CCTHADS
08/12/2016</t>
  </si>
  <si>
    <t>Nguyễn Văn Giai</t>
  </si>
  <si>
    <t>Phạm Mệnh Kinh Môn, Hải Dương</t>
  </si>
  <si>
    <t>92/HSST
12/11/2009
của TAND huyện Kinh Môn</t>
  </si>
  <si>
    <t>89/QĐ-CCTHADS
10/24/2015</t>
  </si>
  <si>
    <t>Tiền Phạt: 4.300.000 đồng</t>
  </si>
  <si>
    <t>13/QĐ-CCTHADS
29/4/2016</t>
  </si>
  <si>
    <t>Phạm Ngọc Nhân</t>
  </si>
  <si>
    <t>Thăng Long, Kinh Môn, Hải Dương</t>
  </si>
  <si>
    <t>258/HSPT
23/7/2009
của TAND tỉnh Hải Dương</t>
  </si>
  <si>
    <t>303/QĐ-CCTHADS
7/12/2011</t>
  </si>
  <si>
    <t>Án phí: 2.240.000đồng
Truy thu: 7.000.000đồng</t>
  </si>
  <si>
    <t>20/QĐ-CCTHADS
29/4/2016</t>
  </si>
  <si>
    <t>Phan Văn Chiến</t>
  </si>
  <si>
    <t>23/HSST
3/12/2015
của TAND huyện Kinh Môn</t>
  </si>
  <si>
    <t>437/QĐ-CCTHADS
4/17/2015</t>
  </si>
  <si>
    <t>Thu khác: 1.000.000 đồng</t>
  </si>
  <si>
    <t>23/QĐ-CCTHADS
31/8/2015</t>
  </si>
  <si>
    <t>Vũ Hòa Quang</t>
  </si>
  <si>
    <t>39/HSST
3/12/2015
của TAND huyện Kinh Môn</t>
  </si>
  <si>
    <t xml:space="preserve">438/QĐ-CCTHADS
4/17/2015
</t>
  </si>
  <si>
    <t>Án phí: 16.076.000 đồng</t>
  </si>
  <si>
    <t>29/QĐ-CCTHADS
31/8/2015</t>
  </si>
  <si>
    <t>Lê Thị Nguyệt + Trương Văn Tú</t>
  </si>
  <si>
    <t>Phú Thứ, Kinh Môn, Hải Dương</t>
  </si>
  <si>
    <t>02/HSST
1/6/2012
của TAND huyện Nam Sách</t>
  </si>
  <si>
    <t>193/QĐ-CCTHADS
1/30/2012</t>
  </si>
  <si>
    <t>Án phí: 200.000đồng
Tiền phạt 3.000.000đồng</t>
  </si>
  <si>
    <t>62/QĐ-CCTHADS
15/9/2017</t>
  </si>
  <si>
    <t>Nguyễn Đức Tuyến</t>
  </si>
  <si>
    <t>76/HSST
26/11/2015
của TAND huyện Kinh Môn</t>
  </si>
  <si>
    <t>352/QĐ-CCTHADS
3/18/2016</t>
  </si>
  <si>
    <t>Ánphí : 3.866.000đồng</t>
  </si>
  <si>
    <t>18/QĐ-CCTHADS
29/4/2016</t>
  </si>
  <si>
    <t>Nguyễn Thị Sảnh</t>
  </si>
  <si>
    <t>10/HSST
19/3/2014
của TAND huyện Kinh Môn</t>
  </si>
  <si>
    <t>111/QĐ-CCTHADS
11/13/2014</t>
  </si>
  <si>
    <t>TiềnPhạt: 1.400.000đồng</t>
  </si>
  <si>
    <t>15/QĐ-CCTHADS
08/12/2016</t>
  </si>
  <si>
    <t>Đỗ Văn Sơn</t>
  </si>
  <si>
    <t>10/HSST
3/4/2014
của TAND huyện Kinh Môn</t>
  </si>
  <si>
    <t>472/QĐ-CCTHADS
5/9/2014</t>
  </si>
  <si>
    <t>12/QĐ-CCTHADS
08/12/2016</t>
  </si>
  <si>
    <t>Nguễn Văn Dư</t>
  </si>
  <si>
    <t>31/DSST
6/14/2016
của TAND huyện Kinh Môn</t>
  </si>
  <si>
    <t>625/QĐ-CCTHADS
8/4/2016</t>
  </si>
  <si>
    <t>Thu khác: 650.000 đồng</t>
  </si>
  <si>
    <t>79/QĐ-CCTHADS
26/9/2016</t>
  </si>
  <si>
    <t>Trần Văn Bảo</t>
  </si>
  <si>
    <t>76/DSST
26/11/2015
của TAND huyện Kinh Môn</t>
  </si>
  <si>
    <t>356/QĐ-CCTHADS
3/18/2016</t>
  </si>
  <si>
    <t>Án phí: 200.000đồng
  Truy thu: 4.500.000đồng</t>
  </si>
  <si>
    <t>78/QĐ-CCTHADS
26/9/2016</t>
  </si>
  <si>
    <t>Hoàng Văn Sản</t>
  </si>
  <si>
    <t>Hiệp An, Kinh Môn, Hải Dương</t>
  </si>
  <si>
    <t>62/DSST
31/8/2012
của TAND huyện Kinh Môn</t>
  </si>
  <si>
    <t>124/QĐ-CCTHADS
11/5/2012</t>
  </si>
  <si>
    <t>Án phí: 704.000đồng</t>
  </si>
  <si>
    <t>80/QĐ-CCTHADS
26/9/2016</t>
  </si>
  <si>
    <t>Bùi Văn Huy</t>
  </si>
  <si>
    <t>Minh Hoà, Kinh Môn, Hải Dương</t>
  </si>
  <si>
    <t>18/HSST
27/4/2016
của TAND huyện Kinh Môn</t>
  </si>
  <si>
    <t>517/QĐ-CCTHADS
7/6/2016</t>
  </si>
  <si>
    <t>Án phí; 2.950.000đồng</t>
  </si>
  <si>
    <t>Nguyễn Văn Hạnh</t>
  </si>
  <si>
    <t>Hiệp AN, Kinh Môn, Hải Dương</t>
  </si>
  <si>
    <t>39/HSST
06/12/2012
của TAND huyện Kinh Môn</t>
  </si>
  <si>
    <t>311/QĐ-CCTHADS
27/12/2013</t>
  </si>
  <si>
    <t>81/QĐ-CCTHADS
26/9/2016</t>
  </si>
  <si>
    <t>Vũ Văn Bình</t>
  </si>
  <si>
    <t>Thái Sơn, Kinh Môn, Hải Dương</t>
  </si>
  <si>
    <t>52/HNGĐ
29/9/2016
của TAND huyện Kinh Môn</t>
  </si>
  <si>
    <t>285/QĐ-CCTHADS
1/12/2017</t>
  </si>
  <si>
    <t>Án phí: 200.000đồng
Tiền phạt, 3.000.000đồng</t>
  </si>
  <si>
    <t>36/QĐ-CCTHADS
26/7/2017</t>
  </si>
  <si>
    <t>Phạm Văn Hiếu</t>
  </si>
  <si>
    <t>52/HSST
29/9/2016
của TAND huyện Kinh Môn</t>
  </si>
  <si>
    <t>284/QĐ-CCTHADS
1/12/2017</t>
  </si>
  <si>
    <t>Án phí: 2.533.000đồng</t>
  </si>
  <si>
    <t>35/QĐ-CCTHADS
24/7/2017</t>
  </si>
  <si>
    <t>Đỗ Đức Anh + Nguyễn Văn Lãm</t>
  </si>
  <si>
    <t>Hiệp Hòa, Kinh Môn, Hải Dương</t>
  </si>
  <si>
    <t>85/DSPT
30/8/2016
của TAND tỉnh Hải Dương</t>
  </si>
  <si>
    <t>330/QĐ-CCTHADS
2/10/2017</t>
  </si>
  <si>
    <t>Án phí: 7.528.000đồng</t>
  </si>
  <si>
    <t>48/QĐ-CCTHADS
22/8/2017</t>
  </si>
  <si>
    <t>Ngô Văn Dương</t>
  </si>
  <si>
    <t>474/DSST
17/8/2016
của TAND huyện Kinh Môn</t>
  </si>
  <si>
    <t>553/QĐ-CCTHADS
4/10/2017</t>
  </si>
  <si>
    <t>Án phí: 200.000đồng
Thu khác: 2.000.000đồng</t>
  </si>
  <si>
    <t>37/QĐ-CCTHADS
27/7/2017</t>
  </si>
  <si>
    <t>Bạch Đằng, Kinh Môn, Hải Dương</t>
  </si>
  <si>
    <t>41/HSST
26/10/2016
của TAND huyện Kinh Môn</t>
  </si>
  <si>
    <t>725/QĐ-CCTHADS
6/8/2017</t>
  </si>
  <si>
    <t>Án phí: 200.000đồng
tiền Phạt: 3.000.000</t>
  </si>
  <si>
    <t>29/QĐ-CCTHADS
17/7/2017</t>
  </si>
  <si>
    <t>29/HSST
14/6/2017
của TAND thị xã Đông Triều, Quảng Ninh</t>
  </si>
  <si>
    <t>878/QĐ-CCTHADS
8/1/2017</t>
  </si>
  <si>
    <t>Án phí: 200.000đồng
tiền Phạt: 3.000.000đồng</t>
  </si>
  <si>
    <t>52/QĐ-CCTHADS
23/8/2017</t>
  </si>
  <si>
    <t>881/QĐ-CCTHADS
8/1/2017</t>
  </si>
  <si>
    <t>Án phí: 200.000đồng
Tiền phạt 8.000.000đồng</t>
  </si>
  <si>
    <t>51/QĐ-CCTHADS
23/8/2017</t>
  </si>
  <si>
    <t>Nguyễn Văn Lân</t>
  </si>
  <si>
    <t>876/QĐ-CCTHADS
8/1/2017</t>
  </si>
  <si>
    <t>Án phí: 200.000đồng
Tiền Phạt: 20.000.000đông</t>
  </si>
  <si>
    <t>50/QĐ-CCTHADS
23/8/2017</t>
  </si>
  <si>
    <t>Lạc Long, Kinh Môn, HD</t>
  </si>
  <si>
    <t>132/HSST  12/8/1999
của TAND tỉnh Hải Dương</t>
  </si>
  <si>
    <t>181/QĐ-CCTHADS
01/11/1999</t>
  </si>
  <si>
    <t>Tền Phạt: 19.980.000đồng</t>
  </si>
  <si>
    <t>05/QĐ-CCTHADS
11/11/2016</t>
  </si>
  <si>
    <t>Ngô Văn Tuân</t>
  </si>
  <si>
    <t>Thất Hùng, Kinh Môn, HD</t>
  </si>
  <si>
    <t xml:space="preserve">112/HSPT 07/4/1992
của TA quân sự cấp cao </t>
  </si>
  <si>
    <t>163A/QĐ-CCTHADS
23/7/1999</t>
  </si>
  <si>
    <t xml:space="preserve">Án phí: 1.549.000đồng
 </t>
  </si>
  <si>
    <t>02/QĐ-CCTHADS
11/11/2016</t>
  </si>
  <si>
    <t>Phùng Văn Khắc</t>
  </si>
  <si>
    <t>TT Kinh Môn, Kinh Môn, HD</t>
  </si>
  <si>
    <t>221/HSST  28/11/1998 
của TAND tỉnh Hải Dương</t>
  </si>
  <si>
    <t>210/QĐ-CCTHADS
09/12/1999</t>
  </si>
  <si>
    <t>Án phí: 50.000đồng 
tiền phạt: 20.000.000đồng</t>
  </si>
  <si>
    <t>48/QĐ-CCTHADS
25/9/2015</t>
  </si>
  <si>
    <t>Nguyễn Văn Dương</t>
  </si>
  <si>
    <t>09/STDS 
 31/8/1999 
của TAND huyện Kinh Môn</t>
  </si>
  <si>
    <t>184/QĐ-CCTHADS
04/11/1999</t>
  </si>
  <si>
    <t>Trả nợ: 3.687.000đồng</t>
  </si>
  <si>
    <t>101/QĐ-CCTHADS
28/9/2017</t>
  </si>
  <si>
    <t xml:space="preserve">131/DSPT 26/10/1996
của TAND tỉnh Hải Dương 
</t>
  </si>
  <si>
    <t>66/QĐ-CCTHADS
20/3/2002</t>
  </si>
  <si>
    <t>Án phí: 1.900.000đồng</t>
  </si>
  <si>
    <t>104/QĐ-CCTHADS
28/9/2017</t>
  </si>
  <si>
    <t>Phạm Ngọc Hùng</t>
  </si>
  <si>
    <t>33/HSST  23/10/1997 
của TAND Thị xã Bắc Cạn</t>
  </si>
  <si>
    <t>58/QĐ-CCTHADS
7/5/1998</t>
  </si>
  <si>
    <t>TiềnPhạt: 19.840.000đồng</t>
  </si>
  <si>
    <t>60/QĐ-CCTHADS
28/9/2015</t>
  </si>
  <si>
    <t>Đỗ Tiến Du</t>
  </si>
  <si>
    <t>79/HSPT 
 22/7/1998
 của TAND tỉnh Hải Dương</t>
  </si>
  <si>
    <t>116/QĐ-CCTHADS
11/8/1998</t>
  </si>
  <si>
    <t>Án phí: 100.000đồng
Tiền Phạt: 20.000.000đồng</t>
  </si>
  <si>
    <t>74/QĐ-CCTHADS
29/9/2015</t>
  </si>
  <si>
    <t>Nguyễn Đức Bình</t>
  </si>
  <si>
    <t>38/HSST
  29/9/1998 
của TAND huyện Kinh Môn</t>
  </si>
  <si>
    <t>177/QĐ-CCTHADS
03/11/1998</t>
  </si>
  <si>
    <t>Án phí: 50.000đồng
Tiền Phạt: 20.000.000đồng</t>
  </si>
  <si>
    <t>52/QĐ-CCTHADS
25/9/2015</t>
  </si>
  <si>
    <t>Nguyễn Thị Hương</t>
  </si>
  <si>
    <t xml:space="preserve">190/HSST 16/11/1999
của TAND tỉnh Hải Dương </t>
  </si>
  <si>
    <t>73/QĐ-CCTHADS
26/5/2000</t>
  </si>
  <si>
    <t>Tiền Phạt: 39.303.000đồng</t>
  </si>
  <si>
    <t>18/QĐ-CCTHADS
06/6/2017</t>
  </si>
  <si>
    <t>Nguyễn Trọng Mạnh</t>
  </si>
  <si>
    <t>31/HSST 
19/9/2008 
của TAND huyện Kinh Môn</t>
  </si>
  <si>
    <t>67/QĐ-CCTHADS
10/12/2008</t>
  </si>
  <si>
    <t>Án phí: 2.172.000đồng</t>
  </si>
  <si>
    <t>44/QĐ-CCTHADS
25/9/2015</t>
  </si>
  <si>
    <t>Nguyễn Khắc Huân+Trần Ngọc Hoa</t>
  </si>
  <si>
    <t>03/ĐCPT  
18/3/2004 
của TAND tỉnh Hải Dương</t>
  </si>
  <si>
    <t>57/QĐ-CCTHADS
10/5/2004</t>
  </si>
  <si>
    <t>63/QĐ-CCTHADS
25/9/2015</t>
  </si>
  <si>
    <t>Phạm Văn Khôi</t>
  </si>
  <si>
    <t>23/HNGĐ-ST  09/6/2010 
của TAND huyện Kinh Môn</t>
  </si>
  <si>
    <t>321/QĐ-CCTHADS
05/8/2010</t>
  </si>
  <si>
    <t>Án phí: 32.982.000đồng</t>
  </si>
  <si>
    <t>65/QĐ-CCTHADS
28/9/2015</t>
  </si>
  <si>
    <t>Nguyễn Đức Cường</t>
  </si>
  <si>
    <t>07/HSST  
05/5/2010 
của TAND tỉnh Hải Dương</t>
  </si>
  <si>
    <t>109/QĐ-CCTHADS
29/12/2010</t>
  </si>
  <si>
    <t>Án phí: 112.647.199đồng</t>
  </si>
  <si>
    <t>49/QĐ-CCTHADS
25/9/2015</t>
  </si>
  <si>
    <t>07/HSST  
05/5/2010 
của TAND huyện An Dương, Hải Phòng</t>
  </si>
  <si>
    <t>04/QĐ-CCTHADS
27/9/2010</t>
  </si>
  <si>
    <t>Án phí: 11.353.000đồng
 Sung công: 13.205.976đồng</t>
  </si>
  <si>
    <t>50/QĐ-CCTHADS
25/9/2015</t>
  </si>
  <si>
    <t>Nguyễn Hồng Thi</t>
  </si>
  <si>
    <t>411/HSST
 25/6/1999 
của TAND tỉnh Quảng Ninh</t>
  </si>
  <si>
    <t>60/QĐ-CCTHADS
01/10/2012</t>
  </si>
  <si>
    <t>Tiền Phạt: 23.335.000đồng</t>
  </si>
  <si>
    <t>59/QĐ-CCTHADS
28/9/2015</t>
  </si>
  <si>
    <t>Nguyễn Ngọc Quang</t>
  </si>
  <si>
    <t xml:space="preserve">07/HNGĐ-PT  28/3/2012
của TAND tỉnh Hải Dương </t>
  </si>
  <si>
    <t>61/QĐ-CCTHADS
01/10/2012</t>
  </si>
  <si>
    <t>Án phí: 10.958.000đồng</t>
  </si>
  <si>
    <t>56/QĐ-CCTHADS
25/9/2015</t>
  </si>
  <si>
    <t>Cty TNHH 
Ánh Dương</t>
  </si>
  <si>
    <t>01/QĐST-KDTM 27/02/2012 
của TAND huyện Kinh Môn</t>
  </si>
  <si>
    <t>261/QĐ-CCTHADS
03/4/2012</t>
  </si>
  <si>
    <t>Án phí: 12.649.000đồng</t>
  </si>
  <si>
    <t>98/QĐ-CCTHADS
28/9/2017</t>
  </si>
  <si>
    <t>Trần Đăng Thanh</t>
  </si>
  <si>
    <t>Quang Trung, Kinh Môn, HD</t>
  </si>
  <si>
    <t>16/HNGĐ-ST  01/6/2012 
của TAND huyện Kinh Môn</t>
  </si>
  <si>
    <t>08/QĐ-CCTHADS
05/11/2012</t>
  </si>
  <si>
    <t>trả nợ: 41.103.500đồng
cấp dưỡng nuôi con: 600.000đồng</t>
  </si>
  <si>
    <t>103/QĐ-CCTHADS
28/9/2017</t>
  </si>
  <si>
    <t>Trần Thị Vang (Hằng)</t>
  </si>
  <si>
    <t>61/HSST  
09/3/2006 
của TAND quận Lê Chân, Hải Phòng</t>
  </si>
  <si>
    <t>409/QĐ-CCTHADS
11/7/2012</t>
  </si>
  <si>
    <t>Tiền Phạt: 4.500.000đồng</t>
  </si>
  <si>
    <t>03/QĐ-CCTHADS
11/11/2016</t>
  </si>
  <si>
    <t>Lại Thị Hoa</t>
  </si>
  <si>
    <t>21/QĐST-HNGĐ 28/02/2012
của TAND huyện Kinh Môn</t>
  </si>
  <si>
    <t>248/QĐ-CCTHADS
09/3/2012</t>
  </si>
  <si>
    <t>Án phí: 5.000.000đồng</t>
  </si>
  <si>
    <t>46/QĐ-CCTHADS
25/9/2015</t>
  </si>
  <si>
    <t>Chu Thị Đàm</t>
  </si>
  <si>
    <t>58/DSST
 02/3/2015 
của TAND huyện Kinh Môn</t>
  </si>
  <si>
    <t>430/QĐ-CCTHADS
15/4/2015</t>
  </si>
  <si>
    <t>Án phí: 2.035.000  đồng</t>
  </si>
  <si>
    <t>61/QĐ-CCTHADS
28/9/2015</t>
  </si>
  <si>
    <t>Nguyễn Trung Kiên</t>
  </si>
  <si>
    <t>09/HNGĐ-ST  14/7/2015
của TAND TP Móng Cái, Quảng Ninh</t>
  </si>
  <si>
    <t>10/QĐ-CCTHADS
21/12/2015</t>
  </si>
  <si>
    <t>giao con</t>
  </si>
  <si>
    <t>97/QĐ-CCTHADS
28/9/2017</t>
  </si>
  <si>
    <t>Cty CP Hoàng Hải</t>
  </si>
  <si>
    <t>01/QĐST-LĐ  04/5/2016
của TAND huyện Kinh Môn</t>
  </si>
  <si>
    <t>24/QĐ-CCTHADS
01/6/2016</t>
  </si>
  <si>
    <t>Bồi thường: 359.216.590đồng
 trợ cấp hằng tháng: 3.150.000đồng</t>
  </si>
  <si>
    <t>96/QĐ-CCTHADS
28/9/2017</t>
  </si>
  <si>
    <t>01/QĐST-LĐ  04/5/2016 
của TAND huyện Kinh Môn</t>
  </si>
  <si>
    <t>491/QĐ-CCTHADS
07/6/2016</t>
  </si>
  <si>
    <t>Án phí: 5.488.000đồng</t>
  </si>
  <si>
    <t>95/QĐ-CCTHADS
28/9/2017</t>
  </si>
  <si>
    <t>Trần Thị Mai</t>
  </si>
  <si>
    <t>08/QĐPT-DS  30/12/2015 
của TAND tỉnh Hải Dương</t>
  </si>
  <si>
    <t>285/QĐ-CCTHADS
25/02/2016</t>
  </si>
  <si>
    <t>Án phí: 19.542.500đồng</t>
  </si>
  <si>
    <t>106/QĐ-CCTHADS
28/9/2017</t>
  </si>
  <si>
    <t>Lương Thị Hương</t>
  </si>
  <si>
    <t>213/HSST 
 28/8/2014 
của TAND quận Long Biên, Hà Nội</t>
  </si>
  <si>
    <t>389/QĐ-CCTHADS
23/3/2015</t>
  </si>
  <si>
    <t>Truy nộp: 37.000.000đồng</t>
  </si>
  <si>
    <t>100/QĐ-CCTHADS
28/9/2017</t>
  </si>
  <si>
    <t>Nguyễn Quốc Khu</t>
  </si>
  <si>
    <t>34/HSST 
 22/6/2016 
của TAND huyện Kinh Môn</t>
  </si>
  <si>
    <t>01/QĐ-CCTHADS
11/10/2016</t>
  </si>
  <si>
    <t>Án phí: 200.000đồng
 Sung quỹ NN: 900.000đồng</t>
  </si>
  <si>
    <t>99/QĐ-CCTHADS
28/9/2017</t>
  </si>
  <si>
    <t>Khu 4, thị trấn Phú Thứ, Kinh Môn, Hải Dương</t>
  </si>
  <si>
    <t>12/2018/HSST  07/02/2018
của TAND huyện Kinh Môn</t>
  </si>
  <si>
    <t>516/QĐ-CCTHADS
22/3/2018</t>
  </si>
  <si>
    <t xml:space="preserve">Án phí: 200.000đồng
</t>
  </si>
  <si>
    <t>25/5/2018</t>
  </si>
  <si>
    <t>21/QĐ-CCTHADS
25/5/2018</t>
  </si>
  <si>
    <t xml:space="preserve">Nguyễn Văn Đăng </t>
  </si>
  <si>
    <t>52/HSST 
29/9/2016 
củ TAND huyện Kinh Môn</t>
  </si>
  <si>
    <t>283/QĐ-CCTHADS
12/01/2017</t>
  </si>
  <si>
    <t>án phí: 200.000đồng
Tiền phat: 3.000.000đồng</t>
  </si>
  <si>
    <t>33/QĐ-CCTHADS
17/7/2017</t>
  </si>
  <si>
    <t>Lê Văn Phích</t>
  </si>
  <si>
    <t>52/HSST 
29/9/2016
của TAND huyện Kinh Môn</t>
  </si>
  <si>
    <t>281/QĐ-CCTHADS
12/01/2017</t>
  </si>
  <si>
    <t>án phí: 200.000đồng
Tiền phạt: 3.000.000đồng</t>
  </si>
  <si>
    <t>31/QĐ-CCTHADS
17/7/2017</t>
  </si>
  <si>
    <t>41/HSST 
 21/7/2016 
của TAND huyện Kinh Môn</t>
  </si>
  <si>
    <t>47/QĐ-CCTHADS
07/11/20116</t>
  </si>
  <si>
    <t>án phí: 200.000đ
Tiền phat: 3.000.000đ</t>
  </si>
  <si>
    <t>19/QĐ-CCTHADS
06/6/2017</t>
  </si>
  <si>
    <t>Phùng Văn Duy</t>
  </si>
  <si>
    <t>41/HSST 
 21/7/2016
của TAND huyện Kinh Môn</t>
  </si>
  <si>
    <t>49/QĐ-CCTHADS
07/11/2016</t>
  </si>
  <si>
    <t>khấu trừ 10% thu nhập (10 tháng)
Tiền phạt: 2.000.000đồng</t>
  </si>
  <si>
    <t>21/QĐ-CCTHADS
09/6/2017</t>
  </si>
  <si>
    <t>Trần Văn Lân</t>
  </si>
  <si>
    <t>53/QĐ-CCTHADS
07/11/2016</t>
  </si>
  <si>
    <t>Án phí: 200.000đồng
 sung quỹ NN: 10.000.000đồng</t>
  </si>
  <si>
    <t>25/QĐ-CCTHADS
15/6/2017</t>
  </si>
  <si>
    <t>04/HSST 
 25/3/2015 
của TAND Tỉnh Hải Dương</t>
  </si>
  <si>
    <t>290/QĐ-CCTHADS
08.3.16</t>
  </si>
  <si>
    <t>Án phí: 73.336.900đồng</t>
  </si>
  <si>
    <t>64/QĐ-CCTHADS
27/6/2016</t>
  </si>
  <si>
    <t>Nguyễn Văn Tuấn+Nguyễn Thị Thảo</t>
  </si>
  <si>
    <t>03/DSPT 
16/01/2013 
của TAND tỉnh Hải Dương</t>
  </si>
  <si>
    <t>280/QĐ-CCTHADS
05/02/2013</t>
  </si>
  <si>
    <t>Án phí: 22.000.000đồng</t>
  </si>
  <si>
    <t>25/9/2017</t>
  </si>
  <si>
    <t>102/QĐ-CCTHADS
28/9/2017</t>
  </si>
  <si>
    <t>Trần Văn Thạch</t>
  </si>
  <si>
    <t>05/DSST  
19/8/2013 
của TAND huyện Kinh Môn</t>
  </si>
  <si>
    <t>65/QĐ-CCTHADS
30/10/2013</t>
  </si>
  <si>
    <t>Án phí: 1.250.000đồng</t>
  </si>
  <si>
    <t>107/QĐ-CCTHADS
28/9/2017</t>
  </si>
  <si>
    <t>08/DSST
 23/9/2013 
của TAND huyện Kinh Môn</t>
  </si>
  <si>
    <t>235/QĐ-CCTHADS
19/11/2013</t>
  </si>
  <si>
    <t>Án phí: 4.500.000đồng</t>
  </si>
  <si>
    <t>45/QĐ-CCTHADS
25/9/2015</t>
  </si>
  <si>
    <t>Đỗ Văn Tỉnh</t>
  </si>
  <si>
    <t>Thượng Quận, Kinh Môn</t>
  </si>
  <si>
    <t>153/HSPT  
29/3/2011 
của TAND Tối cao</t>
  </si>
  <si>
    <t>372/QĐ-CCTHADS
14/02/2014</t>
  </si>
  <si>
    <t>Án phí: 100.000  đồng
Tiền Phạt: 5.000.000  đồng</t>
  </si>
  <si>
    <t>41/QĐ-CCTHADS
25/9/2015</t>
  </si>
  <si>
    <t>Nguyễn Văn Ngọc</t>
  </si>
  <si>
    <t>15/QĐST-DS  16/6/2014 
của TAND huyện Kinh Môn</t>
  </si>
  <si>
    <t>614/QĐ-CCTHADS
24/6/2014</t>
  </si>
  <si>
    <t>Án phí: 7.468.747 đồng</t>
  </si>
  <si>
    <t>105/QĐ-CCTHADS
28/9/2017</t>
  </si>
  <si>
    <t>Mạc Văn Hùng</t>
  </si>
  <si>
    <t>10/HSST 
 04/3/2014
của TAND huyện Kinh Môn</t>
  </si>
  <si>
    <t>474/QĐ-CCTHADS
09/5/2014</t>
  </si>
  <si>
    <t>31/5/2017</t>
  </si>
  <si>
    <t>70/QĐ-CCTHADS
29/9/2015</t>
  </si>
  <si>
    <t>Hoàng Văn Hà</t>
  </si>
  <si>
    <t>10/HSST  
04/3/2014  
của TAND huyện Kinh Môn</t>
  </si>
  <si>
    <t>467/QĐ-CCTHADS
09/5/2014</t>
  </si>
  <si>
    <t>Tiền phạt: 1.300.000  đồng</t>
  </si>
  <si>
    <t>57/QĐ-CCTHADS
28/9/2015</t>
  </si>
  <si>
    <t>Nguyễn Văn Cường</t>
  </si>
  <si>
    <t>Duyên Linh,Duy Tân, Kinh Môn, Hải Dương</t>
  </si>
  <si>
    <t>16/HSST 
 07/5/2014 
của TAND huyện Kinh Môn</t>
  </si>
  <si>
    <t>593/QĐ-CCTHADS
23/4/2018</t>
  </si>
  <si>
    <t xml:space="preserve">Án phí: 1. 217.000  đồng
 </t>
  </si>
  <si>
    <t>20/QĐ-CCTHADS
25/5/2018</t>
  </si>
  <si>
    <t>Nguyễn Nho Sơn</t>
  </si>
  <si>
    <t>An Phụ, Kinh Môn, HD</t>
  </si>
  <si>
    <t>137/DSST
26/9/2016
của TAND huyện Kinh Môn</t>
  </si>
  <si>
    <t xml:space="preserve">291/QĐ-CCTHADS
23/1/2017
</t>
  </si>
  <si>
    <t>Tiền trả nợ: 3.000.000 đồng</t>
  </si>
  <si>
    <t>24/3/2017</t>
  </si>
  <si>
    <t xml:space="preserve">22/QĐ-CCTHADS
24/3/2017
</t>
  </si>
  <si>
    <t>Nguyễn Quang Hưng</t>
  </si>
  <si>
    <t>An Sinh, Kinh Môn, HD</t>
  </si>
  <si>
    <t>50/HSST
15/3/2017
của TAND huyện Kinh Môn</t>
  </si>
  <si>
    <t xml:space="preserve">496/QĐ-CCTHADS
15/3/2017
</t>
  </si>
  <si>
    <t>Án phí; 200,000đồng
Tiền phạt: 3,000,000đồng</t>
  </si>
  <si>
    <t>25/12/2017</t>
  </si>
  <si>
    <t xml:space="preserve">26/QĐ-CCTHADS
27/3/2017
</t>
  </si>
  <si>
    <t xml:space="preserve">Nguyễn Cao Đỉnh
Trịnh thị Phức </t>
  </si>
  <si>
    <t>04/DSPT
10/5/2000
của TAND tỉnh Hải Dương</t>
  </si>
  <si>
    <t xml:space="preserve">97/QĐ-CCTHADS
5/7/2000
</t>
  </si>
  <si>
    <t>Tiền án phí: 5.220.000 đồng</t>
  </si>
  <si>
    <t>24/QĐ-CCTHANDS
24/3/2017</t>
  </si>
  <si>
    <t>Nguyễn Xuân Chung</t>
  </si>
  <si>
    <t>08HSST
19/2/2014
của TAND huyện Kinh Môn</t>
  </si>
  <si>
    <t>452QĐ-CCTHADS
25/4/2014</t>
  </si>
  <si>
    <t>Tiền phạt: 8.000.000 đồng</t>
  </si>
  <si>
    <t>06/QĐ-CCTHADS
22/3/2016</t>
  </si>
  <si>
    <t>85/HSST
22/8/2016
của TAND huyện Kinh Môn</t>
  </si>
  <si>
    <t>05/QĐ-CCTHADS
14/10/2016</t>
  </si>
  <si>
    <t>Tền án phí: 400.000 đồng</t>
  </si>
  <si>
    <t>27/12/2017</t>
  </si>
  <si>
    <t>20/QĐ-CCTHADS
21/3/2017</t>
  </si>
  <si>
    <t>Nguyễn Đỗ Mạnh</t>
  </si>
  <si>
    <t>29/HSPT
04/4/2016
của TAND tỉnh Quảng Ninh</t>
  </si>
  <si>
    <t>531/QĐ-CCTHADS
21/6/2016</t>
  </si>
  <si>
    <t>Tiền truy thu: 23.936.000 đồng</t>
  </si>
  <si>
    <t>21/3/2017</t>
  </si>
  <si>
    <t>76/QĐ-CCTHADS
19/9/2017</t>
  </si>
  <si>
    <t>Trương Văn Quân</t>
  </si>
  <si>
    <t>Thái thịnh, Kinh Môn, HD</t>
  </si>
  <si>
    <t xml:space="preserve">42/HSST
23/6/2014
của TAND huyện Kinh Môn </t>
  </si>
  <si>
    <t>37/QĐ-CCTHADS
13/10/2014</t>
  </si>
  <si>
    <t>31/QĐ-CCTHADS
25/9/2015</t>
  </si>
  <si>
    <t>Phan Thị Sen</t>
  </si>
  <si>
    <t>1291/HSPT
27/12/2013
của TAND tối Cao</t>
  </si>
  <si>
    <t>390/QĐ-CCTHADS
18/3/2014</t>
  </si>
  <si>
    <t>Án phí: 600,000 đồng
Tiền phạt: 5.000.000 đồng</t>
  </si>
  <si>
    <t>23/6/2017</t>
  </si>
  <si>
    <t>37/QĐ-CCTHADS
25/9/2015</t>
  </si>
  <si>
    <t xml:space="preserve">Phạm Thế Năm </t>
  </si>
  <si>
    <t>749/HSPT
25/12/2012
TAND thành Phố Hà Nội</t>
  </si>
  <si>
    <t>593/QĐ-CCTHADS
22/7/2013</t>
  </si>
  <si>
    <t>Tiền sung công nhà nước: 33.000.000 đồng</t>
  </si>
  <si>
    <t>34/QĐ-CCTHADS
25/9/2015</t>
  </si>
  <si>
    <t>Nguyễn Văn Việt</t>
  </si>
  <si>
    <t>Lê Ninh, Kinh Môn, HD</t>
  </si>
  <si>
    <t xml:space="preserve">230/HSPT
28/6/2016
của TAND tỉnh Bắc Ninh </t>
  </si>
  <si>
    <t>37/QĐ-CCTHADS
02/11/2016</t>
  </si>
  <si>
    <t>Án phí; 800.000đồng
truy nộp; 9.000.000đồng</t>
  </si>
  <si>
    <t>05/QĐ-CCTHADS
02/10/2017</t>
  </si>
  <si>
    <t xml:space="preserve">Đồng Thị Hiển </t>
  </si>
  <si>
    <t>145/HSPT
27/9/2014
của TAND tỉnh Quảng Ninh</t>
  </si>
  <si>
    <t>152/QĐ-CCTHADS
19/11/2014</t>
  </si>
  <si>
    <t xml:space="preserve">Tiền án phí: 
123.322.000đồng
</t>
  </si>
  <si>
    <t>26/6/2017</t>
  </si>
  <si>
    <t>39/QĐ-CCTHADS
25/9/2015</t>
  </si>
  <si>
    <t xml:space="preserve">Nguyễn Tôn Ba
</t>
  </si>
  <si>
    <t>02/HNGĐ
13/01/2017
của TAND huyện Kinh Môn</t>
  </si>
  <si>
    <t>449/QĐ-CCTHADS
06/3/2017</t>
  </si>
  <si>
    <t xml:space="preserve">Tiền án phí: 
11.465.000đồng
</t>
  </si>
  <si>
    <t>18/9/2017</t>
  </si>
  <si>
    <t xml:space="preserve">84/QĐ-CCTHADS
18/9/2017
</t>
  </si>
  <si>
    <t xml:space="preserve">Phạm Bá Trúc 
</t>
  </si>
  <si>
    <t xml:space="preserve">Thái thịnh, Kinh Môn, HD
</t>
  </si>
  <si>
    <t>749/HSPT
25/12/2013
TAND tỉnh Hải Dương</t>
  </si>
  <si>
    <t xml:space="preserve">53/QĐ-CCTHADS
23/10/2013
</t>
  </si>
  <si>
    <t xml:space="preserve">Tiền truy thu:
60.000.000đồng
</t>
  </si>
  <si>
    <t>13/7/2017</t>
  </si>
  <si>
    <t xml:space="preserve">32/QĐ-CCTHADS
25/9/2015
</t>
  </si>
  <si>
    <t xml:space="preserve">Nguyễn Văn Min
</t>
  </si>
  <si>
    <t xml:space="preserve">Thái thịnh, Kinh Môn, HD
</t>
  </si>
  <si>
    <t>04/DSST
22/01/2014
của TAND huyện Kinh Môn</t>
  </si>
  <si>
    <t xml:space="preserve">431/qĐ-CCTHADS
21/3/2014
</t>
  </si>
  <si>
    <t xml:space="preserve">Tiền an phí
900.000đồng
</t>
  </si>
  <si>
    <t xml:space="preserve">40/QĐ-CCTHADS
25/9/2015
</t>
  </si>
  <si>
    <t xml:space="preserve">Nguyễn Doãn Thắng
</t>
  </si>
  <si>
    <t xml:space="preserve">An Sinh, Kinh Môn, HD
</t>
  </si>
  <si>
    <t>58/HSST
20/5/2011
của TAND huyện Kinh Môn</t>
  </si>
  <si>
    <t xml:space="preserve">336/QĐ-CCTHADS
12/7/2011
</t>
  </si>
  <si>
    <t xml:space="preserve">Tiền án phí: 
3.450.000đồng
</t>
  </si>
  <si>
    <t>26/12/2017</t>
  </si>
  <si>
    <t xml:space="preserve">25/QĐ-CCTHADS
24/3/2017
</t>
  </si>
  <si>
    <t xml:space="preserve">Nguyễn DĐình Tuấn
 </t>
  </si>
  <si>
    <t>08/HSST
30/8/2012
của TAND huyện Kinh Môn</t>
  </si>
  <si>
    <t xml:space="preserve">415/QĐ-CCTHADS
16/7/2012
</t>
  </si>
  <si>
    <t xml:space="preserve">Tiền án phí:
5.842.250đồng
</t>
  </si>
  <si>
    <t>22/2/2017</t>
  </si>
  <si>
    <t xml:space="preserve">16/QĐ-CCTHADS
22/2/2017
</t>
  </si>
  <si>
    <t xml:space="preserve">Lê Văn Đông
</t>
  </si>
  <si>
    <t xml:space="preserve">An Sinh, Kinh Môn, Hải Dương
</t>
  </si>
  <si>
    <t>07/HSST
15/3/2016
của TAND huyện Kinh Môn</t>
  </si>
  <si>
    <t xml:space="preserve">514/QĐ-CCTHADS
07/6/2016
</t>
  </si>
  <si>
    <t>Tiền án phí: 200.000đồng
truy thu: 4.494.000đồng</t>
  </si>
  <si>
    <t>27/3/2017</t>
  </si>
  <si>
    <t xml:space="preserve">72/QĐ-CCTHADS
25/7/2016
</t>
  </si>
  <si>
    <t xml:space="preserve">Nguyễn Đức Vinh
</t>
  </si>
  <si>
    <t>394/DSST
27/7/2010
của TAND huyện Kinh Môn</t>
  </si>
  <si>
    <t xml:space="preserve">01/QĐ-CCTHADS
26/9/2011
</t>
  </si>
  <si>
    <t>Tiền án phí:
24.376.000đồng</t>
  </si>
  <si>
    <t xml:space="preserve">16/QĐ-CCTHADS
27/8/2015
</t>
  </si>
  <si>
    <t xml:space="preserve">Đính Văn Điệp
</t>
  </si>
  <si>
    <t>41/HSST
21/7/2016
của TAND huyện Kinh Môn</t>
  </si>
  <si>
    <t xml:space="preserve">46/QĐ-CCTHADS
07/11/2016
</t>
  </si>
  <si>
    <t>Tiền án phí:
400.000đồng</t>
  </si>
  <si>
    <t xml:space="preserve">83/QĐ-CCTHADS
18/9/2017
</t>
  </si>
  <si>
    <t xml:space="preserve">Phạm Thế Tân
</t>
  </si>
  <si>
    <t>156/HSST
15/10/2010
của TAND huyện Kinh Môn</t>
  </si>
  <si>
    <t xml:space="preserve">394/QĐ-CCTHADS
6/5/2015
</t>
  </si>
  <si>
    <t>Tiền tịch thu:
750.000đồng</t>
  </si>
  <si>
    <t>14/7/2017</t>
  </si>
  <si>
    <t xml:space="preserve">29/QĐ-CCTHADS
22/9/2015
</t>
  </si>
  <si>
    <t xml:space="preserve">Nguyễn Xuân Sơn
</t>
  </si>
  <si>
    <t xml:space="preserve">An Phụ, Kinh Môn, HD
</t>
  </si>
  <si>
    <t>20/HSST
15/4/2015
của TAND huyện Kinh Môn</t>
  </si>
  <si>
    <t xml:space="preserve">649/QĐ-CCTHADS
19/8/2015
</t>
  </si>
  <si>
    <t>Truy thu:
1.845.000đồng</t>
  </si>
  <si>
    <t xml:space="preserve">71/QĐ-CCTHADS
28/9/2015
</t>
  </si>
  <si>
    <t xml:space="preserve">04/QĐ-CCTHADS
19/10/2015
</t>
  </si>
  <si>
    <t>Trả nợ:
12.588.923  đồng</t>
  </si>
  <si>
    <t xml:space="preserve">04/QĐ-CCTHADS
22/3/2016
</t>
  </si>
  <si>
    <t xml:space="preserve">Mạc Duy Tân
</t>
  </si>
  <si>
    <t>04/HSST
08/02/2017
của TAND huyện Kinh Môn</t>
  </si>
  <si>
    <t xml:space="preserve">557/QĐ-CCTHADS
10/4/2017
</t>
  </si>
  <si>
    <t>Tiền án phí:
500.000  đồng</t>
  </si>
  <si>
    <t xml:space="preserve">85/QĐ-CCTHADS
18/9/2017
</t>
  </si>
  <si>
    <t xml:space="preserve">Trần Thị Xá
</t>
  </si>
  <si>
    <t>1025/HSPT
22/5/2000
của TAND tối cao tại Hà Nội</t>
  </si>
  <si>
    <t xml:space="preserve">24/QĐ-CCTHADS
26/02/2001
</t>
  </si>
  <si>
    <t>Tiền phạt
14.301.700  đồng</t>
  </si>
  <si>
    <t>28/4/2017</t>
  </si>
  <si>
    <t xml:space="preserve">38/QĐ-CCTHADS
25/9/2015
</t>
  </si>
  <si>
    <t xml:space="preserve">Nguyễn Phồn Sau
</t>
  </si>
  <si>
    <t xml:space="preserve">Thái Thịnh, Kinh Môn, HD
</t>
  </si>
  <si>
    <t>749/HSPT
25/12/2012
của TAND tỉnh Hải Dương</t>
  </si>
  <si>
    <t>553/QĐ-CCTHADS
10/2013</t>
  </si>
  <si>
    <t>Tiền truy thu:
60.000.000đồng</t>
  </si>
  <si>
    <t xml:space="preserve">33/QĐ-CCTHADS
25/9/2015
</t>
  </si>
  <si>
    <t>Đinh Văn Thức</t>
  </si>
  <si>
    <t>Hiến Thành, Kinh Môn, Hải Dương</t>
  </si>
  <si>
    <t>19/HSST 08/04/2011
của TAND huyện Kinh Môn</t>
  </si>
  <si>
    <t>292/QĐ-CCTHADS  23/5/2011</t>
  </si>
  <si>
    <t>Án phí 632.000đồng</t>
  </si>
  <si>
    <t>81/QĐ-CCTHADS
18/9/2017</t>
  </si>
  <si>
    <t>Nguyễn Thị Hoàn+ Nguyễn Văn Chuyện</t>
  </si>
  <si>
    <t xml:space="preserve">03/DSST
19/03/2010
của TAND huyện Kinh Môn
</t>
  </si>
  <si>
    <t>202/QĐ-CCTHADS
05/05/2010</t>
  </si>
  <si>
    <t>Án phí 9.300.000đồng</t>
  </si>
  <si>
    <t>78/QĐ-CCTHADS
18/09/2017</t>
  </si>
  <si>
    <t>Trương Văn Phương+ Ngát</t>
  </si>
  <si>
    <t>10/DSST 26/09/2013
của TAND huyện Kinh Môn</t>
  </si>
  <si>
    <t>227/QĐ-CCTHADS
19/11/2013</t>
  </si>
  <si>
    <t>Án phí 2.800.000đồng</t>
  </si>
  <si>
    <t>80/QĐ-CCTHADS
18/09/2017</t>
  </si>
  <si>
    <t>Trương Văn Dũng</t>
  </si>
  <si>
    <t>749/HSPT
25/12/2012
của TAND Tối cao</t>
  </si>
  <si>
    <t>52/QĐ-CCTHADS
23/10/2013</t>
  </si>
  <si>
    <t>Truy thu 78.000.000đồng</t>
  </si>
  <si>
    <t>79/QĐ-CCTHADS
18/09/2017</t>
  </si>
  <si>
    <t>Phạm Thị Vang</t>
  </si>
  <si>
    <t>Thị trấn Minh Tân, Kinh Môn, Hải Dương</t>
  </si>
  <si>
    <t>620/HSPT 29/09/1999
TAND tỉnh Quảng Ninh</t>
  </si>
  <si>
    <t>205/QĐ-CCTHADS  29/11/1999</t>
  </si>
  <si>
    <t>Tiền Phạt 20.000.000đồng</t>
  </si>
  <si>
    <t>56/QĐ-CCTHADS
16/06/2016</t>
  </si>
  <si>
    <t>Trần Lê Vân</t>
  </si>
  <si>
    <t>78/HSST
28/11/2012
của TAND tỉnh Đăk Nông</t>
  </si>
  <si>
    <t>189/QĐ-CCTHADS
18/11/2013</t>
  </si>
  <si>
    <t>Tiền Phạt 10.000.000đồng</t>
  </si>
  <si>
    <t>21/2/2017</t>
  </si>
  <si>
    <t>58/QĐ-CCTHADS
16/06/2016</t>
  </si>
  <si>
    <t>Đỗ Văn Cường</t>
  </si>
  <si>
    <t>11/HSST
 11/03/2013
của TAND huyện Kinh Môn</t>
  </si>
  <si>
    <t>447/QQĐ-CCTHADS
13/05/2016</t>
  </si>
  <si>
    <t>Án phí 1.164.000đồng</t>
  </si>
  <si>
    <t>59/QĐ-CCTHADS
16/06/2016</t>
  </si>
  <si>
    <t>Trần Xuân Thi</t>
  </si>
  <si>
    <t>63/HSST
28/09/2013
của TAND huyện Kinh Môn</t>
  </si>
  <si>
    <t>172/QĐ-CCTHADS
22/12/2015</t>
  </si>
  <si>
    <t>Án phí + Truy thu 900.000  đồng</t>
  </si>
  <si>
    <t>09/QĐ-CCTHADS
29/4/2016</t>
  </si>
  <si>
    <t>51/HSST
 08/06/2015
của TAND huyện Kinh Môn</t>
  </si>
  <si>
    <t>288/QĐ-CCTHADS
25/03/2015</t>
  </si>
  <si>
    <t>án phí: 200.000  đồng
Tiền phat: 7.000.000  đồng</t>
  </si>
  <si>
    <t>20/6/2017</t>
  </si>
  <si>
    <t>55/QĐ-CCTHADS
16/6/2016</t>
  </si>
  <si>
    <t>Nguyễn Anh Hùng
Nguyễn Ngọc Dương</t>
  </si>
  <si>
    <t>139/HSST
29/08/2014
của TAND huyện Kinh Môn</t>
  </si>
  <si>
    <t>189/QĐ-CCTHADS
05/12/2014</t>
  </si>
  <si>
    <t>Án phí  400.000đồng</t>
  </si>
  <si>
    <t>06/QĐ-CCTHADS
25/3/2016</t>
  </si>
  <si>
    <t>Mạc Quang Hải</t>
  </si>
  <si>
    <t>82/HSST
18/12/2013
của TAND huyện Kinh Môn</t>
  </si>
  <si>
    <t>381/QĐ-CCTHADS
26/02/2014</t>
  </si>
  <si>
    <t>Án phí: 200.000đồng
Tiền phạt: 5.000.000đồng</t>
  </si>
  <si>
    <t>25/QĐ-CCTHADS
10/5/2016</t>
  </si>
  <si>
    <t>Đào Văn Thuỳ</t>
  </si>
  <si>
    <t>31/HSST
15/05/2013
của TAND huyện Kinh Môn</t>
  </si>
  <si>
    <t>577/QĐ-CCTHADS
12/07/2013</t>
  </si>
  <si>
    <t>Án phí  684.000  đồng</t>
  </si>
  <si>
    <t>24/QĐ-CCTHADS
10/5/2016</t>
  </si>
  <si>
    <t>Nguyễn Đình Dương</t>
  </si>
  <si>
    <t>84/HSST
23/12/2015
của TAND huyện Kinh Môn</t>
  </si>
  <si>
    <t>364/QĐ-CCTAHDS
18/03/2016</t>
  </si>
  <si>
    <t>Án phí: 200.000đồng
Truy thu 32.700.000  đồng</t>
  </si>
  <si>
    <t>08/QĐ-CCTHADS
15/4/2016</t>
  </si>
  <si>
    <t>Phạm Thị Nên</t>
  </si>
  <si>
    <t>01/DSST
15/01/2015
của TAND huyện Kinh Môn</t>
  </si>
  <si>
    <t>332/QĐ-CCTHADS
06/03/2015</t>
  </si>
  <si>
    <t>Án phí  12.000.000đồng</t>
  </si>
  <si>
    <t>13/6/2017</t>
  </si>
  <si>
    <t>23/QĐ-CCTHADS
10/5/2016</t>
  </si>
  <si>
    <t>Phạm Anh Tuấn</t>
  </si>
  <si>
    <t>Tân Dân, Kinh Môn, Hải Dương</t>
  </si>
  <si>
    <t>135/HSST
16/09/2013
của TAND tỉnh Quảng Ninh</t>
  </si>
  <si>
    <t>389/QĐ-CCTHADS
13/03/2014</t>
  </si>
  <si>
    <t>Án phí: 200.000đồng
Truy thu 1.542.652.000  đồng</t>
  </si>
  <si>
    <t>113/QĐ-CCTHADS
26/9/2016</t>
  </si>
  <si>
    <t>Trần Duy Trong
Phùng THị Huỳ</t>
  </si>
  <si>
    <t>06/DSST
27/05/2014
của TAND huyện Kinh Môn</t>
  </si>
  <si>
    <t>10/QĐ-CCTHADS
19/11/2014</t>
  </si>
  <si>
    <t>25/8/2017</t>
  </si>
  <si>
    <t>58/QĐ-CCTHADS
28/8/2017</t>
  </si>
  <si>
    <t>Phùng Văn Cẩm</t>
  </si>
  <si>
    <t>1.667/HSPT
 26/08/2009
của TAND tối cao tại Hà Nội</t>
  </si>
  <si>
    <t xml:space="preserve">315/QĐ-CCTHADS
 02/03/2015
</t>
  </si>
  <si>
    <t>Tiền Phạt  17.054.000đồng</t>
  </si>
  <si>
    <t>28/8/2017</t>
  </si>
  <si>
    <t>56/QĐ-CCTHADS
28/8/2017</t>
  </si>
  <si>
    <t>Nguyễn Văn Thương+ Lê Bá Tiền</t>
  </si>
  <si>
    <t>Hoành Sơn, Kinh Môn, Hải Dương</t>
  </si>
  <si>
    <t>60/HSST
28/08/2009
của TAND Đông Triều, QN</t>
  </si>
  <si>
    <t>295/QĐ-CCTHADS
14/06/2011</t>
  </si>
  <si>
    <t>Án phí: 200.000đồng
Tiền Phạt 11.700.000đồng</t>
  </si>
  <si>
    <t>02/QĐ-CCTHADS
16/03/2016</t>
  </si>
  <si>
    <t>Bùi Văn Thắng</t>
  </si>
  <si>
    <t>139/HSST
29/08/2014
của TAND tỉnh Quảng Ninh</t>
  </si>
  <si>
    <t>189/QĐ-CCTHADS
12/05/2014</t>
  </si>
  <si>
    <t>Án phí  1.945.000đồng</t>
  </si>
  <si>
    <t>49/QĐ-CCTHADS
26/09/2017</t>
  </si>
  <si>
    <t xml:space="preserve">Nguyễn Văn Dũng </t>
  </si>
  <si>
    <t>86/HSST
07/7/2017
của TAND huyện Kinh Môn</t>
  </si>
  <si>
    <t xml:space="preserve">191/QĐ-CCTHADS
07/12/2107
</t>
  </si>
  <si>
    <t>Án phí: 400.000đồng
 Truy thu; 20,450,000đồng</t>
  </si>
  <si>
    <t>06/QĐ-CCTHADS
06/2/2018</t>
  </si>
  <si>
    <t>Phạm Văn Thế</t>
  </si>
  <si>
    <t>Kim Bào, Duy 
Tân,Kinh Môn, Hải Dương</t>
  </si>
  <si>
    <t xml:space="preserve">
70/2017/HSST
19/12/2017
TA Cẩm Giàng, Hải Dương</t>
  </si>
  <si>
    <t>423/QĐ-CCTHADS
01/3/2018</t>
  </si>
  <si>
    <t>Án phí: 500.000đ</t>
  </si>
  <si>
    <t>18/QĐ-CCTHADS
25/5/2018</t>
  </si>
  <si>
    <t>17/2018/HSST
27/3/2018
TA Lục Ngạn, Bắc Giang</t>
  </si>
  <si>
    <t>726/QĐ-CCTHADS
14/5/2018</t>
  </si>
  <si>
    <t>Án phí: 200.000đ</t>
  </si>
  <si>
    <t>19/QĐ-CCTHADS
25/5/2018</t>
  </si>
  <si>
    <t xml:space="preserve">Lê Thị Trang Nhung
</t>
  </si>
  <si>
    <t>Xóm 5, An cường,
 Hiệp Sơn, Kinh Môn, Hải Dương</t>
  </si>
  <si>
    <t>06/2017/QĐST-DS
31/7/2017
TA huyện Kinh Môn</t>
  </si>
  <si>
    <t>09/QĐ-CCTHADS
15/01/2018</t>
  </si>
  <si>
    <t>trả nợ: 25.000.000đ</t>
  </si>
  <si>
    <t>17/QĐ-CCTHADS
25/5/2018</t>
  </si>
  <si>
    <t>Nguyễn Kim Tiến</t>
  </si>
  <si>
    <t>Kim Xuyên, AN Sinh
Kinh Môn, Hải Dương</t>
  </si>
  <si>
    <t>95/2017/HSST
12/12/2017
TA Kinh Môn</t>
  </si>
  <si>
    <t>420/QĐ-CCTHADS
26/02/2018</t>
  </si>
  <si>
    <t>14/5/2018</t>
  </si>
  <si>
    <t>11/QĐ-CCTHADS
14/5/2018</t>
  </si>
  <si>
    <t>Nguyễn Đức Dũng</t>
  </si>
  <si>
    <t>12/QĐ-CCTHADS
14/5/2018</t>
  </si>
  <si>
    <t>Nguyễn Tiến Thành</t>
  </si>
  <si>
    <t>13/QĐ-CCTHADS
14/5/2018</t>
  </si>
  <si>
    <t>Lê Văn Thanh</t>
  </si>
  <si>
    <t>Dại Uyên, Bạch Đằng, Kinh Môn, Hải Dương</t>
  </si>
  <si>
    <t>45/2016/HSST
16/8/2016
TA Kinh Môn</t>
  </si>
  <si>
    <t>78/QĐ-CCTHADS
07/11/2016</t>
  </si>
  <si>
    <t>Án phí: 200.000đ
Truy thu: 600.000đ</t>
  </si>
  <si>
    <t>17/3/2018</t>
  </si>
  <si>
    <t>28/QĐ-CCTHADS
17/3/2018</t>
  </si>
  <si>
    <t>Phạm Văn Trưởng</t>
  </si>
  <si>
    <t>An Liệt - Thanh Hải</t>
  </si>
  <si>
    <t>34/HNGĐ-ST
30/12/2015
Tòa án: Thanh Hà</t>
  </si>
  <si>
    <t>268/QĐ-CCTHADS
16/3/2016</t>
  </si>
  <si>
    <t>Án phí: 1.523.000 đồng</t>
  </si>
  <si>
    <t>28/3/2017</t>
  </si>
  <si>
    <t xml:space="preserve">Phạm Văn Tấn
</t>
  </si>
  <si>
    <t>Kỳ Tây, Cẩm Chế</t>
  </si>
  <si>
    <t>61/HSPT
2/7/2012
Tòa án: tỉnh HD</t>
  </si>
  <si>
    <t>282/QĐ-CCTHADS
24/7/2012</t>
  </si>
  <si>
    <t xml:space="preserve">Án phí: 400.000 đồng
</t>
  </si>
  <si>
    <t>29/3/2017</t>
  </si>
  <si>
    <t>Đỗ Thị Hiền</t>
  </si>
  <si>
    <t>Thôn 3, Thanh Xá</t>
  </si>
  <si>
    <t>05/DSPT
9/4/2015
Tòa án: tỉnh Hà Giang</t>
  </si>
  <si>
    <t>347/QĐ-THADS
7/5/2015</t>
  </si>
  <si>
    <t>Án phí: 2.759.250 đồng</t>
  </si>
  <si>
    <t>22/7/2016</t>
  </si>
  <si>
    <t>Nguyễn Trọng Nam</t>
  </si>
  <si>
    <t>Phù Tinh, Trường Thành</t>
  </si>
  <si>
    <t>42/HSST
27/8/2015
Tòa án: Cẩm Mỹ, 
Đồng Nai</t>
  </si>
  <si>
    <t>131/QĐ-CCTHADS
1/12/2015</t>
  </si>
  <si>
    <t>Án phí: 200.000 đồng
Phạt: 15.000.000 đồng</t>
  </si>
  <si>
    <t>18/3/2016</t>
  </si>
  <si>
    <t>Tiêu Văn Hưng</t>
  </si>
  <si>
    <t>Nhân Lư, Cẩm Chế</t>
  </si>
  <si>
    <t>1031/HSPT
23/5/2000
Tòa án: Tối cao</t>
  </si>
  <si>
    <t>137/QD-CCTHADS
28/9/2000</t>
  </si>
  <si>
    <t>Tiền phạt: 30.000.000 đồng</t>
  </si>
  <si>
    <t>Thôn 4, Thanh Xá</t>
  </si>
  <si>
    <t>23/HSST
11/5/2016
Tòa án: Thanh Hà</t>
  </si>
  <si>
    <t>452/QĐ-THADS
01/7/2016</t>
  </si>
  <si>
    <t>Án phí: 200.000 đồng
Phạt: 4.000.000 đồng + Lãi</t>
  </si>
  <si>
    <t>Hoàng Sơn, Dương Thị Khánh</t>
  </si>
  <si>
    <t>Thanh Xuân</t>
  </si>
  <si>
    <t>01/DSST
29/11/2012
Tòa án:Thanh Hà</t>
  </si>
  <si>
    <t>487/QĐ-CCTHADS
13/6/2017</t>
  </si>
  <si>
    <t>Trả nợ: 162.104.000 đồng + Lãi</t>
  </si>
  <si>
    <t>Nguyễn Văn Mạnh</t>
  </si>
  <si>
    <t>An Lão, Thanh Khê</t>
  </si>
  <si>
    <t>36/HSST
15/7/2015
Tòa án: Thanh Hà</t>
  </si>
  <si>
    <t>10/QĐ-CCTHADS
02/10/2015</t>
  </si>
  <si>
    <t xml:space="preserve">Án phí: 200.000 đồng
</t>
  </si>
  <si>
    <t>15/9/2016</t>
  </si>
  <si>
    <t>Phạm Văn Bình</t>
  </si>
  <si>
    <t>Phương La, Cẩm Chế</t>
  </si>
  <si>
    <t>18/HNGĐ
1/7/2016
Tòa án: Thanh Hà</t>
  </si>
  <si>
    <t>591/QĐ-CCTHADS
31/8/2016</t>
  </si>
  <si>
    <t>Án phí: 792.000 đồng</t>
  </si>
  <si>
    <t>01/DSST
29.11.2012
Tòa án:Thanh Hà</t>
  </si>
  <si>
    <t>131/QĐ-CCTHADS
07/12/2012</t>
  </si>
  <si>
    <t>Án phí: 2.952.600đồng</t>
  </si>
  <si>
    <t>Nguyễn Văn Chuyền</t>
  </si>
  <si>
    <t>Lập Lễ, Thanh Hồng Thanh Hà</t>
  </si>
  <si>
    <t>59/HSST
30/8/2013
Tòa án:Thanh Hà</t>
  </si>
  <si>
    <t>105/QĐ-CCTHADS
25/10/2013</t>
  </si>
  <si>
    <t>Phạt: 4.000.000đồng</t>
  </si>
  <si>
    <t>16/10/2015</t>
  </si>
  <si>
    <t>Lê Văn Tú</t>
  </si>
  <si>
    <t>Nhan Bầu, Thanh Hồng, Thanh Hà</t>
  </si>
  <si>
    <t>24/HSST
26/5/2015
Tòa án:Thanh Hà</t>
  </si>
  <si>
    <t>525/QĐ-CCTHADS
27/7/2013</t>
  </si>
  <si>
    <t>Án phí: 3.275.000 đồng</t>
  </si>
  <si>
    <t>26/10/2015</t>
  </si>
  <si>
    <t>Đỗ Minh Thảnh</t>
  </si>
  <si>
    <t>104/QĐ-CCTHADS
25/10/2013</t>
  </si>
  <si>
    <t>Phạm Thế Tùng</t>
  </si>
  <si>
    <t>An Lại, An Lương, Thanh Hà</t>
  </si>
  <si>
    <t>16/HSST
09/5/2011
Tòa án:Thanh Hà</t>
  </si>
  <si>
    <t>226/QĐ-CCTHADS
20/6/2011</t>
  </si>
  <si>
    <t>Án phí: 200.000đồng ;
 Phạt: 8.000.000đồng</t>
  </si>
  <si>
    <t>28/8/2015</t>
  </si>
  <si>
    <t>Đỗ Tuấn Anh Tuấn</t>
  </si>
  <si>
    <t>Nhan Bầu, Thanh Hồng,
 Thanh Hà</t>
  </si>
  <si>
    <t>39/HSST
16/9/2009
Tòa án:Thanh Hà</t>
  </si>
  <si>
    <t>Án phí: 200.000đồng ;
 Phạt: 10.000.000đồng</t>
  </si>
  <si>
    <t>Phùng Văn Bình</t>
  </si>
  <si>
    <t>Nhan Bầu, Thanh Hồng, Thanh Hà, HD</t>
  </si>
  <si>
    <t>222/HSST
27/12/1999
Tòa án:Thanh Hà</t>
  </si>
  <si>
    <t>71/QĐ-CCTHADS
25/5/2000</t>
  </si>
  <si>
    <t>Phạt: 19.990.000 đồng</t>
  </si>
  <si>
    <t>23/QĐ-CCTHADS, 30/10/2015</t>
  </si>
  <si>
    <t>Nguyễn Văn Quân</t>
  </si>
  <si>
    <t>Phượng Đầu, Phượng Hoàng, Thanh Hà, HD</t>
  </si>
  <si>
    <t>36/HSST
08/8/2014
Tòa án:Thanh Hà</t>
  </si>
  <si>
    <t>279/QĐ-CCTHADS
23/3/2015</t>
  </si>
  <si>
    <t>Án phí: 200.000 đồng
 Phạt: 2.000.000 đồng</t>
  </si>
  <si>
    <t>28/9/2015</t>
  </si>
  <si>
    <t>Nguyễn Danh Hậu</t>
  </si>
  <si>
    <t>278/QĐ-CCTHADS
23/3/2015</t>
  </si>
  <si>
    <t>Phạt: 18.000.000 đồng</t>
  </si>
  <si>
    <t>Ngô Quý Nghinh</t>
  </si>
  <si>
    <t>Thanh An, Thanh Hà</t>
  </si>
  <si>
    <t>26/HSST
14/8/1991
Tòa án: Quân sự Quân khu1</t>
  </si>
  <si>
    <t xml:space="preserve">
74/QĐ-CCTHADS
05/6/2001</t>
  </si>
  <si>
    <t>Bồi thường 
nhà nước
 14.500.000đồng</t>
  </si>
  <si>
    <t>14/QĐ-CCTHADS
28/10/2015</t>
  </si>
  <si>
    <t>Nguyễn Huy Công</t>
  </si>
  <si>
    <t>02/DSST
22/3/1999
Tòa án: Thanh Hà</t>
  </si>
  <si>
    <t>80/QĐ-CCTHADS
24/3/1999</t>
  </si>
  <si>
    <t>Án phí 206.000 đồng</t>
  </si>
  <si>
    <t>04/QĐ-CCTHADS
28/9/2015</t>
  </si>
  <si>
    <t>Đặng Văn Tuấn
(Đặng Văn Anh)</t>
  </si>
  <si>
    <t>Hồng Lạc, Thanh Hà</t>
  </si>
  <si>
    <t>03/HSST
11/01/2017
Tòa án:  Kim Thành</t>
  </si>
  <si>
    <t>364/QĐ-CCTHADS
13/4/2017</t>
  </si>
  <si>
    <t>Án phí 
200.000 đồng</t>
  </si>
  <si>
    <t>23/QĐ-CCTHADS
11/9/2017</t>
  </si>
  <si>
    <t>Tăng Bá Thủy</t>
  </si>
  <si>
    <t>Thanh Lang, Thanh Hà</t>
  </si>
  <si>
    <t>41/HSST
13/8/2015
Tòa án: Thanh Hà</t>
  </si>
  <si>
    <t>67/QĐ-CTHADS
26/10/2015</t>
  </si>
  <si>
    <t>15/QĐ-CCTHADS
28/10/2015</t>
  </si>
  <si>
    <t>59/HSST
08/12/2016
Tòa án: Thanh Hà</t>
  </si>
  <si>
    <t>162/QĐ-CTHADS
25/01/2017</t>
  </si>
  <si>
    <t>Án phí 
865.000 đồng</t>
  </si>
  <si>
    <t>01/QĐ-CCTHADS
24/3/2017</t>
  </si>
  <si>
    <t>Bùi Hữu Chiến</t>
  </si>
  <si>
    <t>39/HSST
17/0/2013
Tòa án: Thanh Hà</t>
  </si>
  <si>
    <t>85/QĐ-CCTHADS
24/10/2013</t>
  </si>
  <si>
    <t>Án phí  
936.000 đồng</t>
  </si>
  <si>
    <t>11/QD-CCTHADS
28/10/2015</t>
  </si>
  <si>
    <t>37/HSST
14/11/2013
Tòa án: Tứ Kỳ
Hải Dương</t>
  </si>
  <si>
    <t>272/QĐ-CCTHADS
03/3/2014</t>
  </si>
  <si>
    <t>Án phí 
520.000 đồng</t>
  </si>
  <si>
    <t>10/QĐ-CCTHADS
28/10/2015</t>
  </si>
  <si>
    <t>57/HSST
30/3/2017
Tòa án: Thủy Nguyên, TP Hải Phòng</t>
  </si>
  <si>
    <t>558/QĐ-CCTHADS
20/7/2017</t>
  </si>
  <si>
    <t>Án phí  +Truy thu
1.000.000 đồng</t>
  </si>
  <si>
    <t>22/QĐ-CCTHADS
11/9/2017</t>
  </si>
  <si>
    <t>Bùi Huy Cương</t>
  </si>
  <si>
    <t>118/HSPT
27/12/2013
Tòa án: tỉnh HD</t>
  </si>
  <si>
    <t>213/QĐ-CCTHADS
16/01/2014</t>
  </si>
  <si>
    <t>02/QĐ-CCTHADS
28/9/2015</t>
  </si>
  <si>
    <t>Bùi Như Đoàn</t>
  </si>
  <si>
    <t>51/HSST
28/12/2012
Tòa án: Thanh Hà</t>
  </si>
  <si>
    <t>239/QĐ-CCTHADS
30/01/2013</t>
  </si>
  <si>
    <t>Án phí + phạt
8.000.000 đồng</t>
  </si>
  <si>
    <t>03/QĐ-CCTHADS
28/9/2015</t>
  </si>
  <si>
    <t>Đoàn Văn Hanh</t>
  </si>
  <si>
    <t>02/HSST
05/02/2015 
Tòa án: Thanh Hà</t>
  </si>
  <si>
    <t>340/QĐ-CCTHADS
23/4/2015</t>
  </si>
  <si>
    <t>Án phí HS
70.645.000 đồng</t>
  </si>
  <si>
    <t>01/QĐ-CCTHADS
28/8/2015</t>
  </si>
  <si>
    <t>Mạc Văn Chi</t>
  </si>
  <si>
    <t>03/HSST
28/01/2016
Tòa án: Than Hà</t>
  </si>
  <si>
    <t>287/QĐ-CCTHADS
16/3/2016</t>
  </si>
  <si>
    <t>Án phí + phạt
khấu trừ thu nhập
3.200.000 đồng</t>
  </si>
  <si>
    <t>86/QĐ-CCTHADS
11/7/2016</t>
  </si>
  <si>
    <t>Bùi Duy Khánh</t>
  </si>
  <si>
    <t>09/HSST
23/02/2016
Tòa án: Thanh Hà</t>
  </si>
  <si>
    <t>331/QĐ-CCTHADS
04/4/2016</t>
  </si>
  <si>
    <t>87/QĐ/CCTHADS
11/7/2016</t>
  </si>
  <si>
    <t>Tăng Bá Hải</t>
  </si>
  <si>
    <t>32/HSST
19/7/2016
Tòa án: Thanh Hà</t>
  </si>
  <si>
    <t>599/QĐ-CCTHADS
31/8/2016</t>
  </si>
  <si>
    <t>Án phí :400.000 đồng</t>
  </si>
  <si>
    <t>03/QĐ-CCTHADS
28/3/2017</t>
  </si>
  <si>
    <t>23/HSST
21/6/2016
Tòa án: Nam Sách</t>
  </si>
  <si>
    <t>541/QĐ-CCTHADS
05/8/2016</t>
  </si>
  <si>
    <t>02/QĐ/CCTHADS
28/3/2017</t>
  </si>
  <si>
    <t>Nguyễn Hữu Cương</t>
  </si>
  <si>
    <t>Việt Hồng, Thanh Hà</t>
  </si>
  <si>
    <t>01/HSST
06/01/2017
Tòa án: Thanh Hà</t>
  </si>
  <si>
    <t>270/QĐ-CCTHADS
15/02/2017</t>
  </si>
  <si>
    <t>05/QĐ/CCTHADS
28/4/2017</t>
  </si>
  <si>
    <t>Lê Văn Tuyển</t>
  </si>
  <si>
    <t>Liên Mạc, Thanh Hà</t>
  </si>
  <si>
    <t>02/HSST
16/01/2017 
Tòa án: Thanh Hà</t>
  </si>
  <si>
    <t>287/QĐ-CTHADS
28/02/2017</t>
  </si>
  <si>
    <t>Án phí 
506.000 đồng</t>
  </si>
  <si>
    <t>14/QĐ-CCTHADS
26/5/2017</t>
  </si>
  <si>
    <t>43/HSST
31/12/2015
Tòa án: Mỏ Cày
Bến Tre</t>
  </si>
  <si>
    <t>385/QĐ-CCTHADS
26/4/2016</t>
  </si>
  <si>
    <t>Án phí 
500.000 đồng</t>
  </si>
  <si>
    <t>81/QĐ-CCTHADS
28/6/2016</t>
  </si>
  <si>
    <t>Nguyễn Phúc Lâm</t>
  </si>
  <si>
    <t>35/HSST
30/12/2013
Tòa án: tỉnh HD</t>
  </si>
  <si>
    <t>134/QĐ-CCTHADS
07/12/2015</t>
  </si>
  <si>
    <t>Án phí
24.020.000 đồng</t>
  </si>
  <si>
    <t>35/QĐ-CCTHADS
30/12/2013</t>
  </si>
  <si>
    <t>Bùi Như Sánh</t>
  </si>
  <si>
    <t>09/HSST
13/5/2016
Tòa án: tỉnh HD</t>
  </si>
  <si>
    <t xml:space="preserve">     497/QĐ-CCTHADS
  14/7/2016</t>
  </si>
  <si>
    <t>Án phí 
5.375.000 đồng</t>
  </si>
  <si>
    <t>24/QĐ-CCTHADS
11/9/2017</t>
  </si>
  <si>
    <t xml:space="preserve">Phạm Văn Chiều
</t>
  </si>
  <si>
    <t>Thanh Thủy, Thanh Hà</t>
  </si>
  <si>
    <t>30/HSST
18/4/2017
Tòa án: Nam Định</t>
  </si>
  <si>
    <t xml:space="preserve">  507/QĐ-CCTHADS
10/7/2017</t>
  </si>
  <si>
    <t xml:space="preserve">Án phí: 26.172.000 đồng
</t>
  </si>
  <si>
    <t>18/1/2016</t>
  </si>
  <si>
    <t>62/QĐ-CCTHADS
18/01/2016</t>
  </si>
  <si>
    <t xml:space="preserve">Nguyễn Đức Thịnh
</t>
  </si>
  <si>
    <t>Cam Lộ - Tân Việt</t>
  </si>
  <si>
    <t>280/HSPT
18/12/1998
Tòa án: Tối cao</t>
  </si>
  <si>
    <t xml:space="preserve">     26/QĐ-CCTHADS
01/12/1999</t>
  </si>
  <si>
    <t xml:space="preserve">Phạt :30.000.000 đồng
</t>
  </si>
  <si>
    <t>21/12/2015</t>
  </si>
  <si>
    <t>46/QĐ-CCTHADS
21/12/2018</t>
  </si>
  <si>
    <t xml:space="preserve">Hoàng Văn Nam
</t>
  </si>
  <si>
    <t>Lại Xá, Thanh Thuỷ</t>
  </si>
  <si>
    <t>107/HSPT
09/6/2000
Tòa án: Tỉnh Hải dương</t>
  </si>
  <si>
    <t xml:space="preserve">     32/QĐ-CCTHADS
02/4/2001</t>
  </si>
  <si>
    <t xml:space="preserve">Phạt :29.624.500  đồng
</t>
  </si>
  <si>
    <t>30/12/2015</t>
  </si>
  <si>
    <t>54/QĐ-CCTHADS
30/12/2015</t>
  </si>
  <si>
    <t xml:space="preserve">Bùi Hữu Oanh
</t>
  </si>
  <si>
    <t>Cam lộ, Tân Việt</t>
  </si>
  <si>
    <t>2573/HSPT
20/11/2000
Tòa án: Tối cao</t>
  </si>
  <si>
    <t xml:space="preserve">Phạt :20.000.000 đồng
</t>
  </si>
  <si>
    <t>25/12/2016</t>
  </si>
  <si>
    <t>43/QĐ-CCTHADS
21/12/2015</t>
  </si>
  <si>
    <t xml:space="preserve">Vũ Văn Mừng
</t>
  </si>
  <si>
    <t>Hoàng Xá, Quyết Thắng</t>
  </si>
  <si>
    <t>69/HSST
11/5/2004
Tòa án: Tỉnh Hải dương</t>
  </si>
  <si>
    <t xml:space="preserve"> 188/QĐ-CCTHADS
15/11/2004</t>
  </si>
  <si>
    <t>Sung Quỹ: 196,680,000 đồng</t>
  </si>
  <si>
    <t>70/QĐ-CCTHAD
18/3/2016</t>
  </si>
  <si>
    <t>Cao Văn Tiến
Nguyễn Văn Hưng</t>
  </si>
  <si>
    <t>88/HSST
17/6/2004
Tòa án: Tỉnh Hải dương</t>
  </si>
  <si>
    <t xml:space="preserve"> 02/QĐ-CCTHADS
06/1/2006</t>
  </si>
  <si>
    <t>Truy thu: 91.962.912 đồng</t>
  </si>
  <si>
    <t>35/QĐ-CCTHADS
10/12/2015</t>
  </si>
  <si>
    <t xml:space="preserve">Nguyễn Văn Sáu
</t>
  </si>
  <si>
    <t>792/HSST
26/7/2005
Tòa án: Tỉnh Hải dương</t>
  </si>
  <si>
    <t xml:space="preserve"> 336/QĐ-CCTHADS
25/8/2010</t>
  </si>
  <si>
    <t>Truy thu: 30.470.400 đồng</t>
  </si>
  <si>
    <t>29/12/2015</t>
  </si>
  <si>
    <t>55/QĐ-CCTHADS
30/12/2015</t>
  </si>
  <si>
    <t>04/HSST
12/01/2017
Tòa án: Tỉnh Hải dương</t>
  </si>
  <si>
    <t>505/QĐ-CCTHADS
23/06/2017</t>
  </si>
  <si>
    <t>Án phí: 19.508.000 đồng</t>
  </si>
  <si>
    <t>65/QĐ-CCTHADS
07/03/2016</t>
  </si>
  <si>
    <t xml:space="preserve">Phạm Thị Đào
</t>
  </si>
  <si>
    <t xml:space="preserve">
Cam lộ, Tân Việt</t>
  </si>
  <si>
    <t>19/HSPT
20/8/2008
Tòa án: Tối cao</t>
  </si>
  <si>
    <t xml:space="preserve"> 179/QĐ-CCTHADS
9/5/2011</t>
  </si>
  <si>
    <t xml:space="preserve">Truy thu: 177.700.000 đồng
</t>
  </si>
  <si>
    <t>45/QĐ-CCTHADS
21/12/2015</t>
  </si>
  <si>
    <t xml:space="preserve">Vũ Thị Liên
</t>
  </si>
  <si>
    <t>69/HSPT
25/8/2010
Tòa án: Tối cao</t>
  </si>
  <si>
    <t>52/QĐ-CCTHADS
16/11/2011</t>
  </si>
  <si>
    <t xml:space="preserve"> Án phí: 181.800.000  
</t>
  </si>
  <si>
    <t>48/QĐ-CCTHADS
21/12/2015</t>
  </si>
  <si>
    <t xml:space="preserve">Công Ty Vận Tải Tiến Cương
</t>
  </si>
  <si>
    <t>Ngọc Lộ, Tân Việt</t>
  </si>
  <si>
    <t>27/KDTM
16/8/2011
Tòa án: Tỉnh Quảng Ninh</t>
  </si>
  <si>
    <t>97/QĐ-CCTHADS
03/8/2012</t>
  </si>
  <si>
    <t xml:space="preserve">Án phí: 117.901.577  đồng
</t>
  </si>
  <si>
    <t>47/QĐ-CCTHADS
21/12/2015</t>
  </si>
  <si>
    <t xml:space="preserve">Trịnh Tố Hữu
</t>
  </si>
  <si>
    <t>Vĩnh Ninh,
 Thanh Cường</t>
  </si>
  <si>
    <t>60/HSST
26/4/2012
TA:TP.HD</t>
  </si>
  <si>
    <t>19/QĐ-CCTHADS
02/10/2012</t>
  </si>
  <si>
    <t>Phạt: 2.800.000 đồng</t>
  </si>
  <si>
    <t>24/3/2016</t>
  </si>
  <si>
    <t>73/QĐ-CCTHADS
24/03/2016</t>
  </si>
  <si>
    <t xml:space="preserve">Đồng Văn Hoàng
</t>
  </si>
  <si>
    <t>34/HSST
22/8/2012
TA:  T Ha</t>
  </si>
  <si>
    <t>23/QĐ-CCTHADS
02/10/2012</t>
  </si>
  <si>
    <t xml:space="preserve">Án phí: 2.172.000  đồng
</t>
  </si>
  <si>
    <t>38/QĐ-CCTHADS
10/12/2015</t>
  </si>
  <si>
    <t xml:space="preserve">Lê Quý Thảo
</t>
  </si>
  <si>
    <t>Hạ TrườngThanh Cường</t>
  </si>
  <si>
    <t>160/HSPT
31/8/2012
TA: Tối cao</t>
  </si>
  <si>
    <t>164/QĐ-CCTHADS
21/12/2012</t>
  </si>
  <si>
    <t>Truy thu: 20.300.000 đồng</t>
  </si>
  <si>
    <t>23/3/2016</t>
  </si>
  <si>
    <t>72/QĐ-CCTHADS
24/3/2016</t>
  </si>
  <si>
    <t xml:space="preserve">Lê Văn Tâm
</t>
  </si>
  <si>
    <t>Cập Nhất, Tiền Tiến</t>
  </si>
  <si>
    <t>41/HSST
14/11/2012
TA:  T Ha</t>
  </si>
  <si>
    <t>34/QĐ-CCTHADS
24/3/2013</t>
  </si>
  <si>
    <t>Phạt:3.000.000 đồng</t>
  </si>
  <si>
    <t>42/QĐ-CCTHADS
10/12/2015</t>
  </si>
  <si>
    <t xml:space="preserve">Phạm Văn Nam
</t>
  </si>
  <si>
    <t>Bá Nha, Hợp Đức</t>
  </si>
  <si>
    <t>40/HSST
23/3/2012
TA: Lê Chân</t>
  </si>
  <si>
    <t>462/QĐ-CCTHADS
15/7/2013</t>
  </si>
  <si>
    <t>Án phí: 200.000 đồng
Phạt: 3.000.000 đồng</t>
  </si>
  <si>
    <t>18/01/2016</t>
  </si>
  <si>
    <t>61/QĐ-CTHADS
18/01/2016</t>
  </si>
  <si>
    <t xml:space="preserve">Nguyễn DuyThắng 
</t>
  </si>
  <si>
    <t xml:space="preserve"> Lại Xá,
 Thanh Thuỷ</t>
  </si>
  <si>
    <t>06/DSST
28/5/2013
TA:  Th Hà</t>
  </si>
  <si>
    <t>491/QĐ-CCTHADS
29/7/2013</t>
  </si>
  <si>
    <t>Án phí: 766.000 đồng</t>
  </si>
  <si>
    <t>30/12/2017</t>
  </si>
  <si>
    <t>56/QĐ-CCTHADS
30/12/2015</t>
  </si>
  <si>
    <t xml:space="preserve">Nguyễn Duy Thắng 
</t>
  </si>
  <si>
    <t>06/DSST
28/5/2013
TA: T Hà</t>
  </si>
  <si>
    <t>212/QĐ-CCTHADS
13/1/2014</t>
  </si>
  <si>
    <t>Bồi thường: 8.328.000 đồng</t>
  </si>
  <si>
    <t>31/12/2015</t>
  </si>
  <si>
    <t xml:space="preserve">Trần Văn Việt
</t>
  </si>
  <si>
    <t>Tráng Liệt, Thanh Sơn</t>
  </si>
  <si>
    <t>115/HSPT
16/12/2013
TA:  HD</t>
  </si>
  <si>
    <t>257/QĐ-CCTHADS
11/2/2014</t>
  </si>
  <si>
    <t>Phạt: 3.000.000 đồng</t>
  </si>
  <si>
    <t>66/QĐ-CCTHADS
07/3/2016</t>
  </si>
  <si>
    <t xml:space="preserve">Nguyễn Văn Hướng
</t>
  </si>
  <si>
    <t>Khu 9, Thị trấn Thanh Hà</t>
  </si>
  <si>
    <t>55/HSST
24/12/2013
TA: Th Hà</t>
  </si>
  <si>
    <t>301/QĐ-CCTHADS
17/3/2014</t>
  </si>
  <si>
    <t xml:space="preserve">Án phí: 6.506.000 đồng
</t>
  </si>
  <si>
    <t>25/4/2017</t>
  </si>
  <si>
    <t>53/QĐ-CCTHADS
22/12/2015</t>
  </si>
  <si>
    <t xml:space="preserve">Vũ Thị Mai
</t>
  </si>
  <si>
    <t>Ngọc lộ, Tân Việt</t>
  </si>
  <si>
    <t>15/HSST
12/6/2013
TA:  Th Hà</t>
  </si>
  <si>
    <t>An phí:  200.000 đồng
Phạt: 5.000.000  đồng</t>
  </si>
  <si>
    <t>50/QĐ-CCTHADS
21/12/2015</t>
  </si>
  <si>
    <t xml:space="preserve">Nguyễn Thị Hạ
</t>
  </si>
  <si>
    <t>Thuý Lâm,  Thanh Sơn</t>
  </si>
  <si>
    <t>19/LHPT
12/8/2010
TA.T.HD</t>
  </si>
  <si>
    <t>528/QĐ-CCTHADS
28/8/2014</t>
  </si>
  <si>
    <t>Bồi thường: 316.000  đồng</t>
  </si>
  <si>
    <t>69/QĐ-CCTHADS
11/3/2016</t>
  </si>
  <si>
    <t>Nguyễn Thị Vân</t>
  </si>
  <si>
    <t>69/HSST
29/10/2013
TA Bắc Giang</t>
  </si>
  <si>
    <t>365/QĐ-CCTHADS
13/4/2017</t>
  </si>
  <si>
    <t xml:space="preserve">An phí:  200.000 đồng
</t>
  </si>
  <si>
    <t>15/QĐ-CCTHADS
09/6/2017</t>
  </si>
  <si>
    <t xml:space="preserve">Đoàn Thị Tâm
</t>
  </si>
  <si>
    <t xml:space="preserve">
Tráng Liệt, Thanh Sơn</t>
  </si>
  <si>
    <t>37/HSST
04/6/2014
TA Đắk R'Lấp</t>
  </si>
  <si>
    <t>38/QĐ-CCTHADS
03/10/2014</t>
  </si>
  <si>
    <t>Án phí: 1.765.000 đồng</t>
  </si>
  <si>
    <t>68/QĐ-CCTHADS
07/3/2016</t>
  </si>
  <si>
    <t xml:space="preserve">Nguyễn Văn Định
</t>
  </si>
  <si>
    <t>Vĩnh Ninh,Thanh Cường</t>
  </si>
  <si>
    <t>25/HSST
14/7/2015
TA B Giang</t>
  </si>
  <si>
    <t>82/QĐ-CCTHADS
05/11/2014</t>
  </si>
  <si>
    <t xml:space="preserve">Án phí: 2.968.000  đồng
</t>
  </si>
  <si>
    <t>22/3/2016</t>
  </si>
  <si>
    <t>71/QĐ-CCTHADS
24/3/2016</t>
  </si>
  <si>
    <t xml:space="preserve">Nguyễn Thị Thuý
</t>
  </si>
  <si>
    <t>02/DSST
16/4/2016
TA:  T Ha</t>
  </si>
  <si>
    <t>05/QĐ-CCTHADS
23/6/2015</t>
  </si>
  <si>
    <t>Án phí:  1.073.000  đồng</t>
  </si>
  <si>
    <t>41/QĐ-CCTHADS
10/12/2015</t>
  </si>
  <si>
    <t xml:space="preserve">Cao Văn Định
</t>
  </si>
  <si>
    <t>25/HSST
14/7/2015
TA: Thanh Hà</t>
  </si>
  <si>
    <t>31/QĐ-CCTHADS
19/1/2015</t>
  </si>
  <si>
    <t xml:space="preserve">Án phí:1.100.000  đồng
</t>
  </si>
  <si>
    <t>32/QĐ-CCTHADS
05/11/2015</t>
  </si>
  <si>
    <t>33/HSST
25/6/2015
TA: Nam sách</t>
  </si>
  <si>
    <t>75/QĐ-CCTHADS
17/11/2015</t>
  </si>
  <si>
    <t xml:space="preserve">Án phí: 1.150.000  đồng
</t>
  </si>
  <si>
    <t>33/QĐ-CCTHADS
05/11/2015</t>
  </si>
  <si>
    <t>107/HSST
07/7/2015
TA  T Ha</t>
  </si>
  <si>
    <t>121/QĐ-CCTHADS
17/11/2015</t>
  </si>
  <si>
    <t xml:space="preserve">Án phí:  387.000  đồng
Truy thu: 3.000.000 đồng
</t>
  </si>
  <si>
    <t>40/QĐ-CCTHADS
10/12/2015</t>
  </si>
  <si>
    <t>43/HSST
24/8/2015
TA: Thanh Hà</t>
  </si>
  <si>
    <t>160/QĐ-CCTHADS
15/12/2014</t>
  </si>
  <si>
    <t xml:space="preserve">Án phí:   200.000  đồng
Sung quỹ: 200.000 đồng
</t>
  </si>
  <si>
    <t>39/QĐ-CCTHADS
10/12/2015</t>
  </si>
  <si>
    <t xml:space="preserve">Vũ Đức Thắng
</t>
  </si>
  <si>
    <t>Vạn Tuế, Tân Việt</t>
  </si>
  <si>
    <t>15/HSST
12.6.2013
TA  TP. HD</t>
  </si>
  <si>
    <t>164/QĐ-CCTHADS
07/1/2016</t>
  </si>
  <si>
    <t xml:space="preserve">Án phí: 200.000 đồng
Phạt: 15.000.000  đồng
</t>
  </si>
  <si>
    <t>16/12/2016</t>
  </si>
  <si>
    <t>52/QĐ-CCTHADS
21/12/2015</t>
  </si>
  <si>
    <t xml:space="preserve">Hoàng Văn Long
</t>
  </si>
  <si>
    <t>Khu 5, Thị trấn Thanh Hà</t>
  </si>
  <si>
    <t>255/HSPT
24/11/2015
TA Đà Nẵng</t>
  </si>
  <si>
    <t>219/QĐ-CCTHADS
02/2/2016</t>
  </si>
  <si>
    <t>Bồi thường: 110.800.000 đồng</t>
  </si>
  <si>
    <t>13/1/2016</t>
  </si>
  <si>
    <t>60/QĐ-CCTHADS
14/01/2016</t>
  </si>
  <si>
    <t xml:space="preserve">Lê Văn Đức
</t>
  </si>
  <si>
    <t>61/HSST
24/11/2015
TA T. Hà</t>
  </si>
  <si>
    <t>229/QĐ-CCTHADS
02/2/2016</t>
  </si>
  <si>
    <t>Án phí:: 400,000 đồng</t>
  </si>
  <si>
    <t>78/QĐ-CCTHADS
08/4/2016</t>
  </si>
  <si>
    <t>294/QĐ-CCTHADS
22/3/2016</t>
  </si>
  <si>
    <t>Án phí:: 5.940.000 đồng</t>
  </si>
  <si>
    <t>13/2/2016</t>
  </si>
  <si>
    <t>63/QĐ-CCTHADS
02/2/2016</t>
  </si>
  <si>
    <t xml:space="preserve">Phạm Văn Mạnh
</t>
  </si>
  <si>
    <t>207/HSST
25/11/2015
TA TPHD</t>
  </si>
  <si>
    <t>293/QĐ-CCTHADS
22/3/2016</t>
  </si>
  <si>
    <t>Bồi thường: 8.181.000 đồng</t>
  </si>
  <si>
    <t>76/QĐ-CCTHADS
08/4/2016</t>
  </si>
  <si>
    <t>384/QĐ-CCTHADS
26/4/2016</t>
  </si>
  <si>
    <t>Bồi thường: 11.100.000 đồng</t>
  </si>
  <si>
    <t>77/QĐ-CCTHADS
08/4/2016</t>
  </si>
  <si>
    <t>34/HSST
18/01/20416
TA: Hà Nội</t>
  </si>
  <si>
    <t>417/QĐ-CCTHADS
06/6/2016</t>
  </si>
  <si>
    <t>Án phí:: 200.000 đồng</t>
  </si>
  <si>
    <t>80/QĐ-CCTHADS
08/4/2016</t>
  </si>
  <si>
    <t>Nguyễn Mạnh Hùng</t>
  </si>
  <si>
    <t>Du Tái, Tiền Tiến</t>
  </si>
  <si>
    <t>14/HSST
20/01/2016
TA.TPHà Nội</t>
  </si>
  <si>
    <t>433/QĐ-CCTHADS
13/6/2016</t>
  </si>
  <si>
    <t>Án phí:: 21.229.000 đồng</t>
  </si>
  <si>
    <t>25/7/2016</t>
  </si>
  <si>
    <t>91/QĐ-CCTHADS
25/7/2016</t>
  </si>
  <si>
    <t xml:space="preserve">Ngô Bá Phong
</t>
  </si>
  <si>
    <t>Vạn Tuế - Tân Việt</t>
  </si>
  <si>
    <t>105/HSST
10/12/2015
Tòa án: Cấp cao HN</t>
  </si>
  <si>
    <t>Bồi thường: 43.330.000 đồng</t>
  </si>
  <si>
    <t>15/12/2016</t>
  </si>
  <si>
    <t>84/QĐ-CCTHADS
06/7/2016</t>
  </si>
  <si>
    <t xml:space="preserve">Bùi Hữu Toản
</t>
  </si>
  <si>
    <t>105/HSST
10/12/2015
Tòa án: Kim Thành, Hải Dương</t>
  </si>
  <si>
    <t>448/QĐ-CCTHADS
20/6/2016</t>
  </si>
  <si>
    <t>85/QĐ-CCTHADS
04/7/2016</t>
  </si>
  <si>
    <t xml:space="preserve">Hoàng Văn Thăng
</t>
  </si>
  <si>
    <t>66/HSST
12/4/2016
TA T. Hà</t>
  </si>
  <si>
    <t>449/QĐ-CCTHADS
13/6/2016</t>
  </si>
  <si>
    <t>83/QĐ-CCTHADS
04/7/2016</t>
  </si>
  <si>
    <t xml:space="preserve">Dương Thế Dũng
</t>
  </si>
  <si>
    <t>10/HSST
26/04/2016
TA  TP. Hà Nội</t>
  </si>
  <si>
    <t>499/QĐ-CCTHADS
15/7/2016</t>
  </si>
  <si>
    <t>15/7/2017</t>
  </si>
  <si>
    <t>89/QĐ-CCTHADS
23/8/2016</t>
  </si>
  <si>
    <t>Trịnh Tố Tính</t>
  </si>
  <si>
    <t>Vĩnh Ninh, Thanh Cường</t>
  </si>
  <si>
    <t>45A/HSPT
20/01/2016
TA  T. Hà</t>
  </si>
  <si>
    <t>559/QĐ-CCTHADS
15/8/2016</t>
  </si>
  <si>
    <t xml:space="preserve">Án phí::200.000 đồng; Phạt: 3.000.000 đồng </t>
  </si>
  <si>
    <t>23/8/2017</t>
  </si>
  <si>
    <t>94/QĐ-CCTHADS
30/8/2016</t>
  </si>
  <si>
    <t xml:space="preserve">Bùi Văn Hội
</t>
  </si>
  <si>
    <t>Vĩnh Linh, T.Cường</t>
  </si>
  <si>
    <t>304/HSST
26/5/2016
Tòa án: Cấp cao HN</t>
  </si>
  <si>
    <t>110/QĐ-CCTHADS
29/11/2016</t>
  </si>
  <si>
    <t>Án phí:: 7.000.000 đồng</t>
  </si>
  <si>
    <t>27/8/2017</t>
  </si>
  <si>
    <t>95/QĐ-CCTHADS
30/8/2016</t>
  </si>
  <si>
    <t>Đỗ Văn Điệp</t>
  </si>
  <si>
    <t>Thuý Lâm Thanh Sơn</t>
  </si>
  <si>
    <t>51/HSST
29/9/2016
Tòa án: tỉnh Hải Dương</t>
  </si>
  <si>
    <t>114/QĐ-CCTHADS
09/10/2016</t>
  </si>
  <si>
    <t>Án phí:: 3.195.000 đồng</t>
  </si>
  <si>
    <t>26/QĐ-CCTHADS
15/9/2017</t>
  </si>
  <si>
    <t>34/HSPT
30/9/2016
Tòa án: tỉnh Ninh Bình</t>
  </si>
  <si>
    <t>141/QĐ-CCTHADS
09/12/2016</t>
  </si>
  <si>
    <t>Án phí:: 34.411,000 đồng</t>
  </si>
  <si>
    <t>06/QĐ-CCTHADS
09/5/2017</t>
  </si>
  <si>
    <t xml:space="preserve">Nghiêm Văn Chỉnh
</t>
  </si>
  <si>
    <t>Khu 5 - Thị trấn Thanh Hà</t>
  </si>
  <si>
    <t>46/HSPT
27/09/2016
TA  T.Hà</t>
  </si>
  <si>
    <t>356/QĐ-CCTHADS
05/4/2017</t>
  </si>
  <si>
    <t>Phạt: 8.890.000 đồng</t>
  </si>
  <si>
    <t>16/5/2017</t>
  </si>
  <si>
    <t>08/QĐ-CCTHADS
16/5/2017</t>
  </si>
  <si>
    <t xml:space="preserve">Phạm Văn Kiên
</t>
  </si>
  <si>
    <t>11/HSST
17/02/2017
TA  H. Tứ Kỳ</t>
  </si>
  <si>
    <t>405/QĐ-CCTHADS
08/5/2017</t>
  </si>
  <si>
    <t>Án phí:: 850,000 đồng</t>
  </si>
  <si>
    <t>26/5/2017</t>
  </si>
  <si>
    <t>05/HSST
22/02/2017
TA  D.Kinh, HP</t>
  </si>
  <si>
    <t>435/QĐ-CCTHADS
15/5/2017</t>
  </si>
  <si>
    <t>Án phí: 4.645.000</t>
  </si>
  <si>
    <t>22/6/2016</t>
  </si>
  <si>
    <t>09/QĐ-CCTHADS
22/5/2017</t>
  </si>
  <si>
    <t xml:space="preserve">
Lại Xá, Thanh Thuỷ</t>
  </si>
  <si>
    <t>09/HSST
21/02/2017
TA  UB Q.Ninh</t>
  </si>
  <si>
    <t>434/QĐ-CCTHADS
15/5/2017</t>
  </si>
  <si>
    <t>Án phí:: 22.459.040 đồng</t>
  </si>
  <si>
    <t>26/5/2016</t>
  </si>
  <si>
    <t>12/QĐ-CCTHADS
26/5/2017</t>
  </si>
  <si>
    <t xml:space="preserve">Nguyễn Đức Thắng
</t>
  </si>
  <si>
    <t>231/HSPT
26/4/2017
Tòa án: Cấp cao HN</t>
  </si>
  <si>
    <t>557/QĐ-CCTHADS
19/7/2017</t>
  </si>
  <si>
    <t>Án phí:: 9.758.000 đồng</t>
  </si>
  <si>
    <t>20/7/2016</t>
  </si>
  <si>
    <t>20/QĐ-CCTHADS
27/7/2017</t>
  </si>
  <si>
    <t>Bùi Văn Lợi</t>
  </si>
  <si>
    <t xml:space="preserve"> Xóm 3, Thanh Sơn</t>
  </si>
  <si>
    <t>42/HSST
15/3/2017
Tòa án: Ba đình Ha Nội</t>
  </si>
  <si>
    <t>496/QĐ-CCTHADS
19/6/2017</t>
  </si>
  <si>
    <t>27/QĐ-CCTHADS
15/9/2017</t>
  </si>
  <si>
    <t xml:space="preserve">Mạc Văn Long
</t>
  </si>
  <si>
    <t>30/HSST
18/7/2012
Tòa án: Thanh Hà</t>
  </si>
  <si>
    <t>310/QĐ-CCTHADS
31/8/2012</t>
  </si>
  <si>
    <t>Án phí: 200.000 đồng
Phạt: 3.700.000</t>
  </si>
  <si>
    <t>03/QĐ-CCTHADS
09/4/2018</t>
  </si>
  <si>
    <t>Đỗ Văn Dũng</t>
  </si>
  <si>
    <t>Xóm 4, Thiện Trang, Thanh Xuân</t>
  </si>
  <si>
    <t>273/HSST
10/8/2012
Tòa án: Long Biên, 
.Hà Nội</t>
  </si>
  <si>
    <t>124/QĐ-CCTHADS
03/12/2012</t>
  </si>
  <si>
    <t>Phạt: 4.700.000 đồng
 và lãi suất</t>
  </si>
  <si>
    <t>04/QĐ-CCTHADS
19/4/2018</t>
  </si>
  <si>
    <t>Nguyễn Quang Long
Phạm Thị Như</t>
  </si>
  <si>
    <t>Tú Y, Vĩnh Lập,
Thanh Hà, Hải Dương</t>
  </si>
  <si>
    <t>08/QĐST-DS
30/6/2017 Tòa án: huyện Thanh Hà</t>
  </si>
  <si>
    <t>511/QĐ-CCTHADS
17/7/2017</t>
  </si>
  <si>
    <t>Án phí: 8.000.000 đồng</t>
  </si>
  <si>
    <t>26/4/2018</t>
  </si>
  <si>
    <t>05/QĐ-CCTHADS
27/4/2018</t>
  </si>
  <si>
    <t>03/QĐST-DS
15/5/2017 Tòa án: huyện Thanh Hà</t>
  </si>
  <si>
    <t>462/QĐ-CCTHADS
07/6/2017</t>
  </si>
  <si>
    <t>Án phí: 4.750.000 đồng</t>
  </si>
  <si>
    <t>06/QĐ-CCTHADS
27/4/2018</t>
  </si>
  <si>
    <t>02/QĐST-DS
15/5/2017 Tòa án: huyện Thanh Hà</t>
  </si>
  <si>
    <t>464/QĐ-CCTHADS
07/6/2017</t>
  </si>
  <si>
    <t>Án phí: 12.000.000 đồng</t>
  </si>
  <si>
    <t>07/QĐ-CCTHADS
27/4/2018</t>
  </si>
  <si>
    <t>06/QĐST-DS
15/5/2017 Tòa án: huyện Thanh Hà</t>
  </si>
  <si>
    <t>478/QĐ-CCTHADS
07/6/2017</t>
  </si>
  <si>
    <t>Án phí: 2.500.000 đồng</t>
  </si>
  <si>
    <t>08/QĐ-CCTHADS
27/4/2018</t>
  </si>
  <si>
    <t>07/QĐST-DS
15/5/2017 Tòa án: huyện Thanh Hà</t>
  </si>
  <si>
    <t>477/QĐ-CCTHADS
07/6/2017</t>
  </si>
  <si>
    <t>Án phí: 3.500.000 đồng</t>
  </si>
  <si>
    <t>09/QĐ-CCTHADS
27/4/2018</t>
  </si>
  <si>
    <t>05/QĐST-DS
15/5/2017 Tòa án: huyện Thanh Hà</t>
  </si>
  <si>
    <t>481/QĐ-CCTHADS
07/6/2017</t>
  </si>
  <si>
    <t>10/QĐ-CCTHADS
27/4/2018</t>
  </si>
  <si>
    <t>01/QĐST-DS
15/5/2017 Tòa án: huyện Thanh Hà</t>
  </si>
  <si>
    <t>474/QĐ-CCTHADS
07/6/2017</t>
  </si>
  <si>
    <t>Án phí: 4.250.000 đồng</t>
  </si>
  <si>
    <t>11/QĐ-CCTHADS
27/4/2018</t>
  </si>
  <si>
    <t>28/QĐ-CCTHADS
09/10/2017</t>
  </si>
  <si>
    <t xml:space="preserve">Trả nợ: 190.000.000 đồng
</t>
  </si>
  <si>
    <t>12/QĐ-CCTHADS
27/4/2018</t>
  </si>
  <si>
    <t>29/QĐ-CCTHADS
09/10/2017</t>
  </si>
  <si>
    <t xml:space="preserve">Trả nợ: 500.000.000 đồng
</t>
  </si>
  <si>
    <t>13/QĐ-CCTHADS
27/4/2018</t>
  </si>
  <si>
    <t>27/QĐ-CCTHADS
09/10/2017</t>
  </si>
  <si>
    <t xml:space="preserve">Trả nợ: 100.000.000 đồng
</t>
  </si>
  <si>
    <t>14/QĐ-CCTHADS
27/4/2018</t>
  </si>
  <si>
    <t>31/QĐ-CCTHADS
09/10/2017</t>
  </si>
  <si>
    <t xml:space="preserve">Trả nợ: 100.000.000 đồng + lãi
</t>
  </si>
  <si>
    <t>15/QĐ-CCTHADS
27/4/2018</t>
  </si>
  <si>
    <t>30/QĐ-CCTHADS
09/10/2017</t>
  </si>
  <si>
    <t xml:space="preserve">Trả nợ: 140.000.000 đồng + lãi
</t>
  </si>
  <si>
    <t>16/QĐ-CCTHADS
27/4/2018</t>
  </si>
  <si>
    <t>Nguyễn Văn Giống</t>
  </si>
  <si>
    <t>219/HSST 27/11/1998 Tòa án: huyện Thanh Hà</t>
  </si>
  <si>
    <t>77/QĐ-CCTHADS
22/3/1999</t>
  </si>
  <si>
    <t>Phạt: 39.200.000 đồng</t>
  </si>
  <si>
    <t>27/4/2018</t>
  </si>
  <si>
    <t>17/QĐ-CCTHADS
27/4/2018</t>
  </si>
  <si>
    <t>Phạm Trung Quyết</t>
  </si>
  <si>
    <t>37/HSST 29/7/2015 Tòa án: huyện Thanh Hà</t>
  </si>
  <si>
    <t>08/QĐ-CCTHADS
02/10/2015</t>
  </si>
  <si>
    <t>Phạt: 3.000.000 đồng + lãi</t>
  </si>
  <si>
    <t>18/QĐ-CCTHADS
27/4/2018</t>
  </si>
  <si>
    <t>405/QĐ-CCTHADS
08.5.2017</t>
  </si>
  <si>
    <t>Phạt: 136.909.040 đồng</t>
  </si>
  <si>
    <t>19/QĐ-THADS, 09/5/2018</t>
  </si>
  <si>
    <t xml:space="preserve">Vũ Tuấn Đoong
</t>
  </si>
  <si>
    <t>68/HSST
11.4.2000
TA tỉnh HD
2573/HSPT
20.11.2000
TA tỉnh HD</t>
  </si>
  <si>
    <t xml:space="preserve">32/QĐ-CCTHADS
02.4.2001
</t>
  </si>
  <si>
    <t>Phạt: 19.550.000 đồng</t>
  </si>
  <si>
    <t>20/QĐ-CCTHADS
14/5/2018</t>
  </si>
  <si>
    <t>Nguyễn Bá Mạnh</t>
  </si>
  <si>
    <t xml:space="preserve">Vĩnh Bình, Thanh Cường
</t>
  </si>
  <si>
    <t>86/HSST
28.9.2017
TA h. Thanh Hà
09/HSPT
06.02.2018
TA tỉnh Hải Dương</t>
  </si>
  <si>
    <t>304/QĐ-CCTHADS
20.3.2018</t>
  </si>
  <si>
    <t xml:space="preserve">Án phí: 400.000 đồng
Phạt 35.000.000 đồng
</t>
  </si>
  <si>
    <t>21/QĐ-CCTHADS
14/5/2018</t>
  </si>
  <si>
    <t>Vũ Thành Điểm</t>
  </si>
  <si>
    <t xml:space="preserve">Vĩnh Xá, Thanh Cường
</t>
  </si>
  <si>
    <t>303/QĐ-CCTHADS
20.3.2018</t>
  </si>
  <si>
    <t>22/QĐ-CCTHADS
14/5/2018</t>
  </si>
  <si>
    <t>Vũ Thành Chính</t>
  </si>
  <si>
    <t>305/QĐ-CCTHADS
20.3.2018</t>
  </si>
  <si>
    <t>Phạt: 30.000.000 đồng</t>
  </si>
  <si>
    <t>23/QĐ-CCTHADS
14/5/2018</t>
  </si>
  <si>
    <t>Lê Thị Đằm (Đào)</t>
  </si>
  <si>
    <t>31/HSST
27.8.2012
TA tỉnh Hòa Bình</t>
  </si>
  <si>
    <t>273
17.2.2017</t>
  </si>
  <si>
    <t xml:space="preserve">Bồi thường: 5.250.000 đồng
</t>
  </si>
  <si>
    <t>24/QĐ-CCTHADS
15/5/2018</t>
  </si>
  <si>
    <t>Lê Văn Hưng</t>
  </si>
  <si>
    <t>236/HSST
13.12.2017
TA TP Hải Dương</t>
  </si>
  <si>
    <t>380
03.5.2018</t>
  </si>
  <si>
    <t>Phạt: 15.000.000đ + lãi</t>
  </si>
  <si>
    <t>25/QĐ-CCTHADS
15/5/2018</t>
  </si>
  <si>
    <t>Đặng Văn Cường</t>
  </si>
  <si>
    <t>Kim Can, Thanh Lang</t>
  </si>
  <si>
    <t>60/HSST
25.7.2017
TA h. Thanh Hà</t>
  </si>
  <si>
    <t>71
02.11.2017</t>
  </si>
  <si>
    <t>Phạt: 25.000.000 đồng</t>
  </si>
  <si>
    <t>15/5/2018</t>
  </si>
  <si>
    <t>26/QĐ-CCTHADS
15/5/2018</t>
  </si>
  <si>
    <t>Phan Tiến Hải</t>
  </si>
  <si>
    <t>TT Ninh Giang - Ninh Giang - Hải Dương</t>
  </si>
  <si>
    <t>296/HSST, 10/3/2003 của TAND TP Hồ Chí Minh</t>
  </si>
  <si>
    <t>112/ QĐ - THA, 22/5/2007</t>
  </si>
  <si>
    <t>Phạt:    9.800.000 đồng</t>
  </si>
  <si>
    <t xml:space="preserve">Nguyễn Quang Vịnh </t>
  </si>
  <si>
    <t>Đõ Xá- ứng Hòe - Ninh Giang - Hải Dương</t>
  </si>
  <si>
    <t xml:space="preserve">171/HSPT ngày 21.10.1999 của TANDTC </t>
  </si>
  <si>
    <t>22/ QĐ - THA, 28/2/2000</t>
  </si>
  <si>
    <t>Phạt: 10.125.000 đồng</t>
  </si>
  <si>
    <t>Hà Thị Toán</t>
  </si>
  <si>
    <t>Khu 2-TT Ninh Giang - Ninh Giang - Hải Dương</t>
  </si>
  <si>
    <t xml:space="preserve">1792/HSPT, 28/9/1998 của TANDTC </t>
  </si>
  <si>
    <t>14/ QĐ - THA , 05/01/1999</t>
  </si>
  <si>
    <t>Phạt: 40.000.000 đồng</t>
  </si>
  <si>
    <t>Nguyễn Thị Lan</t>
  </si>
  <si>
    <t>Thôn 2 - Tân Hương - Ninh Giang - Hải Dương</t>
  </si>
  <si>
    <t xml:space="preserve">35/HSST, 21/6/2012của TAND H An Dương - Hải Phòng </t>
  </si>
  <si>
    <t>90/ QĐ - THA  28/12/2012</t>
  </si>
  <si>
    <t>Phạt:  10.000.000 đồng</t>
  </si>
  <si>
    <t>Thôn 6 - Tân Hương - Ninh Giang - Hải Dương</t>
  </si>
  <si>
    <t xml:space="preserve">31/HSST, 27/9/2013 của TAND h Ninh Giang - Hải Dương </t>
  </si>
  <si>
    <t>51/ QĐ - THA  01/11/2013</t>
  </si>
  <si>
    <t>Phạt + án phí: 3.200.000 đồng</t>
  </si>
  <si>
    <t xml:space="preserve">Cao Văn Hậu </t>
  </si>
  <si>
    <t>Khu 2 -TT Ninh Giang - Ninh Giang - Hải Dương</t>
  </si>
  <si>
    <t>1964/HSPT, 26/9/2000  của TANDTC</t>
  </si>
  <si>
    <t>16/ QĐ - THA, 28/3/2001</t>
  </si>
  <si>
    <t>Phạt + án phí 30.016.000 đồng</t>
  </si>
  <si>
    <t>Thôn 2 - Vạn Phúc - Ninh Giang - Hải Dương</t>
  </si>
  <si>
    <t xml:space="preserve">42/HSST, 24/6/2013 của TAND tỉnh Hải Dương  </t>
  </si>
  <si>
    <t>316/ QĐ - THA, 22/7/2013</t>
  </si>
  <si>
    <t>Án phí :   400.000 đồng</t>
  </si>
  <si>
    <t>Trần Văn Duy</t>
  </si>
  <si>
    <t>Thôn Tương - Hồng Thái - Ninh Giang - Hải Dương</t>
  </si>
  <si>
    <t>118/HSST, 27/4/2012 của TAND huyện Từ Liêm - Hà Nội</t>
  </si>
  <si>
    <t>247/ QĐ - THA,30/7/2012</t>
  </si>
  <si>
    <t>Phạt:  10.000.000đ</t>
  </si>
  <si>
    <t>13/8/2017</t>
  </si>
  <si>
    <t>Nguyễn Mạnh Cường</t>
  </si>
  <si>
    <t>Thôn Tiền - Hiệp Lực - Ninh Giang - Hải Dương</t>
  </si>
  <si>
    <t>29/HSST, 31.7.2013 của TAND huyện Ninh Giang - Hải Dương</t>
  </si>
  <si>
    <t>398/ QĐ - THA, 09/9/2013</t>
  </si>
  <si>
    <t>Án phí:   400.000 đồng</t>
  </si>
  <si>
    <t>18/8/2017</t>
  </si>
  <si>
    <t>Thôn Đồng Lại - Quyết Thắng - Ninh Giang - Hải Dương</t>
  </si>
  <si>
    <t xml:space="preserve">43/HSST, 05/4/2010 của TAND TP Hạ long - Quảng Ninh </t>
  </si>
  <si>
    <t>18 QĐ - THA, 25/9/2013</t>
  </si>
  <si>
    <t>Án phí : 2.500.000 đồng</t>
  </si>
  <si>
    <t>20/8/2017</t>
  </si>
  <si>
    <t>Ngô Văn Quýt</t>
  </si>
  <si>
    <t>Hồng Thái - Ninh Giang - Hải Dương</t>
  </si>
  <si>
    <t>44/HSPT, 27/12/1989 của TAND tỉnh Tuyờn Quang</t>
  </si>
  <si>
    <t>22/QĐ - THA, 14/4/1989</t>
  </si>
  <si>
    <t>Án phí + BTTC 8.865.000 đồng</t>
  </si>
  <si>
    <t>Bùi Đức Thăng</t>
  </si>
  <si>
    <t>K4 - TT Ninh Giang - Ninh Giang - Hải Dương</t>
  </si>
  <si>
    <t>99/HSPT, 26.01.2000 của TANDTC</t>
  </si>
  <si>
    <t>47/QĐ -THA, 15/5/2000</t>
  </si>
  <si>
    <t>Phạt :  39.529.000 đồng</t>
  </si>
  <si>
    <t>Bùi Tăng Tình</t>
  </si>
  <si>
    <t>Hưng Long - Ninh Giang - Hải Dươnhg</t>
  </si>
  <si>
    <t>194/ HSST, 17/09/2013của TAND TP Vũng Tầu</t>
  </si>
  <si>
    <t>122/QĐ - THA, 20/01/2014</t>
  </si>
  <si>
    <t>Phat:     6.575.000 đồng</t>
  </si>
  <si>
    <t>Ng. Thị Hoài Phương</t>
  </si>
  <si>
    <t>K2 - TT Ninh Giang - Ninh Giang - Hải Dương</t>
  </si>
  <si>
    <t>66/HSST, 24/6/2014 của TAND h Thuỷ Nguyờn - Hải Phũng</t>
  </si>
  <si>
    <t>85/QĐ - THA, 04/12/2014</t>
  </si>
  <si>
    <t>Phạt:   4.400.000 đồng</t>
  </si>
  <si>
    <t>Nguyễn Hồng Quân</t>
  </si>
  <si>
    <t>Tiền Liệt - Tân Phong - Ninh Giang - Hải Dương</t>
  </si>
  <si>
    <t>22/HSST, 28/7/2014 của TAND H Ninh Giang - Hải dương</t>
  </si>
  <si>
    <t>105/QĐ - THA     04/12/2014</t>
  </si>
  <si>
    <t>Án phí + Phạt:    3.000.000 đồng</t>
  </si>
  <si>
    <t>103/QĐ - THA     04/12/2014</t>
  </si>
  <si>
    <t>Án phí + Phạt    4.200.000 đồng</t>
  </si>
  <si>
    <t>Thiều Xuân  Tình</t>
  </si>
  <si>
    <t>Tân Thành - Tân Phong - Ninh Giang - Hải Dương</t>
  </si>
  <si>
    <t>32/HSST, 30/8/2011 của TAND H Ninh Giang - Hải dương</t>
  </si>
  <si>
    <t>26/QĐ - THA , 20/10/2011</t>
  </si>
  <si>
    <t>Án phí + Tịch thu sung cụng    2.900.000 đồng</t>
  </si>
  <si>
    <t>Nguyễn Xuân Thanh</t>
  </si>
  <si>
    <t>Hiệp Lực - Ninh Giang - Hải Dương</t>
  </si>
  <si>
    <t>58/HSST  30/01/2014 của TAND huyện Ninh Giang - Hải Dương</t>
  </si>
  <si>
    <t>174/QĐ - THA, 03/02/2014</t>
  </si>
  <si>
    <t>Án phí + truy thu 700.000 đồng</t>
  </si>
  <si>
    <t>DN Tư nhân Tuyết Soi</t>
  </si>
  <si>
    <t>An Cư - Nghĩa An - Ninh Giang - Hải Dương</t>
  </si>
  <si>
    <t>01/DSST, 08/01/2015 của TAND tỉnh Hải Dương</t>
  </si>
  <si>
    <t>160/ QĐ - THA, 21/01/2015</t>
  </si>
  <si>
    <t>Án phí  9.400.000 đồng</t>
  </si>
  <si>
    <t>Đào Đình Trung</t>
  </si>
  <si>
    <t>Bồ Dương - Hồng Phong - Ninh Giang - Hải Dương</t>
  </si>
  <si>
    <t>20/HSST ngày 24.6.2013của TAND huyện Ninh Giang - Hải Dương</t>
  </si>
  <si>
    <t>336/QĐ - THA, 05/8/2013</t>
  </si>
  <si>
    <t>Án phí + Phạt    3.200.000 đồng</t>
  </si>
  <si>
    <t>Nguyễn Tất Bình</t>
  </si>
  <si>
    <t>Thôn 2 - Văn Giang - Ninh Giang - Hải Dương</t>
  </si>
  <si>
    <t>10/HSST, 17/4/2015 của TAND h Tõn Uyờn - Lai Chõu</t>
  </si>
  <si>
    <t>274/QĐ - THA, 06/7/2015</t>
  </si>
  <si>
    <t>Tuy Lai - Văn Hội - Ninh Giang - Hải Dương</t>
  </si>
  <si>
    <t>569/HSPT, 25/9/2009 của TANDTC</t>
  </si>
  <si>
    <t>57/QĐ - THA  04/01/2010</t>
  </si>
  <si>
    <t>Án phí + phạt:   5.720.000 đồng</t>
  </si>
  <si>
    <t>Bùi Quang Luân</t>
  </si>
  <si>
    <t>Văn Diệm - Hưng Thái - Ninh Giang - Hải Dương</t>
  </si>
  <si>
    <t xml:space="preserve">01/HSST, 01/01/2014 TAND H Quỳnh Phụ - Thỏi Bỡnh </t>
  </si>
  <si>
    <t>203/QĐ - THA  04/4/2014</t>
  </si>
  <si>
    <t>Án phí + phạt:     5.000.000 đồng</t>
  </si>
  <si>
    <t>346/HSST, 28/4/2015 của TAND tỉnh Hải Dương</t>
  </si>
  <si>
    <t>01/QĐ - THA, 20/5/2015</t>
  </si>
  <si>
    <t>Án phí   4.723.000 đồng</t>
  </si>
  <si>
    <t>Phạm Hữu Cường</t>
  </si>
  <si>
    <t>Hội Xá - Tân Quang - Ninh Giang - Hải Dương</t>
  </si>
  <si>
    <t>23/HSST ngày 04.8.2015 của TAND huyện Ninh Giang - Hải Dương</t>
  </si>
  <si>
    <t>70/QĐ - THA, 05/10/2015</t>
  </si>
  <si>
    <t>Án phí   680.000 đồng</t>
  </si>
  <si>
    <t>Nguyễn Thị Hồng</t>
  </si>
  <si>
    <t>Quảng Nội - Quyết Thắng - Ninh Giang - Hải Dương</t>
  </si>
  <si>
    <t>15/HSST, 22/7/2013 của TAND tỉnh Hải Dương</t>
  </si>
  <si>
    <t>59/QĐ - THA  05/10/2015</t>
  </si>
  <si>
    <t>Án phí : 35.320.000 đồng</t>
  </si>
  <si>
    <t>Nguyễn Trọng Bắc</t>
  </si>
  <si>
    <t>Ngọc Hòa - Vĩnh hòa - Ninh Giang - Hải Dương</t>
  </si>
  <si>
    <t>11/HSST, 29/9/2015 của TAND huyện Cỏt Hải - Hải Phũng</t>
  </si>
  <si>
    <t>115/QĐ - THA, 24/11/2015</t>
  </si>
  <si>
    <t>Án phí:    200.000 đồng</t>
  </si>
  <si>
    <t xml:space="preserve"> 06/9/2017</t>
  </si>
  <si>
    <t>Trần Công Sáu</t>
  </si>
  <si>
    <t>Mai Động - Hồng Đức - Ninh Giang - Hải Dương</t>
  </si>
  <si>
    <t>14/HSST, 16/3/2016 của TAND huyệnTứ kỳ - Hải Dương</t>
  </si>
  <si>
    <t>324/QĐ - THA 05/5/2016</t>
  </si>
  <si>
    <t>Án phí + Phạt:    25.200.000 đồng</t>
  </si>
  <si>
    <t xml:space="preserve"> 05/9/2017</t>
  </si>
  <si>
    <t>Nguyễn Văn Chính</t>
  </si>
  <si>
    <t>An Rặc - Hồng Thái - Ninh Giang - Hải Dương</t>
  </si>
  <si>
    <t xml:space="preserve">48/HSPT, 06/9/2014 của TAND huyện Yờn Sơn - Tuyờn Quang </t>
  </si>
  <si>
    <t>318/QĐ- THA, 21/4/2016</t>
  </si>
  <si>
    <t>Bồi thường công dân:    9.642.000 đồng</t>
  </si>
  <si>
    <t>09/HSPT, 22/4/2015 của TAND huyện Ninh Giang - Hải Dương</t>
  </si>
  <si>
    <t>65/ QĐ - THA, 05/10/2015</t>
  </si>
  <si>
    <t>Án phí    1.450.000 đồng</t>
  </si>
  <si>
    <t>Phạm Văn Tuấn</t>
  </si>
  <si>
    <t>ứng Mộ - An Đức - Ninh Giang - Hải Dương</t>
  </si>
  <si>
    <t>159/HSST, 24/9/2015 của TAND TP Hải Dương - Hải Dương</t>
  </si>
  <si>
    <t>114/ QĐ - THA, 24/11/2015</t>
  </si>
  <si>
    <t>Án phí 200.000 đồng</t>
  </si>
  <si>
    <t>01/DSST, 20/4/2015 của TAND tỉnh Hải Dương</t>
  </si>
  <si>
    <t>94/QĐ - THA, 30/10/2015</t>
  </si>
  <si>
    <t>Bồi thường công dân:    93.666.000 đồng</t>
  </si>
  <si>
    <t>Đoàn Đình Thuật</t>
  </si>
  <si>
    <t>ứng Mộ -An Đức- Ninh Giang - Hải Dương</t>
  </si>
  <si>
    <t>21/HSST, 24/4/2012 của TAND tỉnh Bắc Ninh</t>
  </si>
  <si>
    <t>216/QĐ - THA  26/6/2012</t>
  </si>
  <si>
    <t>Truy thu: 3.320.000 đồng</t>
  </si>
  <si>
    <t>Nguyễn Văn Hiển</t>
  </si>
  <si>
    <t>Xã Đoan Xuyên - Ninh Hòa - Ninh Gang - Hải Dương</t>
  </si>
  <si>
    <t>1668/HSPT, 26/8/ 1999 của TANDTC</t>
  </si>
  <si>
    <t xml:space="preserve">15/QĐ - THA, 26/01/ 2000 </t>
  </si>
  <si>
    <t>Án phí+ Bồi thường tổ chức 82.667.800 đồng</t>
  </si>
  <si>
    <t>Hà Minh Thám</t>
  </si>
  <si>
    <t>07/KDTM, 17/7/2015 của TAND tỉnh Hải Dương</t>
  </si>
  <si>
    <t>264/QĐ - THA, 16/3/2016</t>
  </si>
  <si>
    <t>Án phí:    76.186.000 đồng</t>
  </si>
  <si>
    <t>Hà Văn Soi - Hà Thị Tuyết</t>
  </si>
  <si>
    <t>32/ DSST, 22/12/2014 của TAND tỉnh Hải Dương</t>
  </si>
  <si>
    <t xml:space="preserve">49/QĐ - THA ,21/10/2016  </t>
  </si>
  <si>
    <t>Bồi thường:  2.827.663.000 đồng</t>
  </si>
  <si>
    <t xml:space="preserve"> 04/11/2017</t>
  </si>
  <si>
    <t>Nguyễn  Đức Cường</t>
  </si>
  <si>
    <t>Văn Giang - Ninh Giang - Hải Dương</t>
  </si>
  <si>
    <t xml:space="preserve">95/HSPT, 24/10/1998 của TANDTC </t>
  </si>
  <si>
    <t>218/QĐ - THA 25/7/2011</t>
  </si>
  <si>
    <t>Án phí + Phạt:    44.850.000 đồng</t>
  </si>
  <si>
    <t>Nguyễn Hoài Nam</t>
  </si>
  <si>
    <t>13/HSST, 15/4/2014của TAND huyện Ninh Giang - Hải Dương</t>
  </si>
  <si>
    <t>273/QĐ - THA 29/5/2014</t>
  </si>
  <si>
    <t>Phạt :     3.000.000 đồng</t>
  </si>
  <si>
    <t>Nguyễn Văn Năm</t>
  </si>
  <si>
    <t>24/HSST, 01/4/2015 của TAND tỉnh Đồng Nai</t>
  </si>
  <si>
    <t>86/QĐ - THA 19/10/2015</t>
  </si>
  <si>
    <t>Tiền lời :   25.000.000 đồng</t>
  </si>
  <si>
    <t>31/7/2017</t>
  </si>
  <si>
    <t>Nguyễn Văn Mừng</t>
  </si>
  <si>
    <t>Đong Cao - Đong Xuyen - Ninh Giang - Hải Dương</t>
  </si>
  <si>
    <t>15/HSST,12/6/2045 của TAND huyện Ninh Giang - Hải Dương</t>
  </si>
  <si>
    <t>49/QĐ-THA,01/10/2015</t>
  </si>
  <si>
    <t>Phạt:      30.000.000 đồng</t>
  </si>
  <si>
    <t>Trần Văn Đại</t>
  </si>
  <si>
    <t>20/HSST, 04/3/2016 của TAND TP Hải Phũng</t>
  </si>
  <si>
    <t>526/QĐ-THA,23.9.2016</t>
  </si>
  <si>
    <t>Án phí :   2.200.000 đồng</t>
  </si>
  <si>
    <t>Nguyễn Văn Trường</t>
  </si>
  <si>
    <t>32/ HSST, 18/11/2015 của  TAND huyện Ninh Giang - Hải Dương</t>
  </si>
  <si>
    <t>183/ QĐ -THA, 14/01/2016</t>
  </si>
  <si>
    <t>Án phí+ Phạt : 3.200.000 đồng</t>
  </si>
  <si>
    <t>22/HSST, 28/7/2014  TAND huyện Ninh Giang - Hải Dương</t>
  </si>
  <si>
    <t>102/ QĐ - THA, 04/12/2014</t>
  </si>
  <si>
    <t>Phat  :   4.000.000 đồng</t>
  </si>
  <si>
    <t>Nguyễn Văn Núi</t>
  </si>
  <si>
    <t>104/QĐ - THA,  04/12/2014</t>
  </si>
  <si>
    <t>Phat :    4.000.000 đồng</t>
  </si>
  <si>
    <t>K5 - TT Ninh Giang - Ninh Giang - Hải Dương</t>
  </si>
  <si>
    <t>38/ HSST, 17/11/2015 của TAND h Tiờn Lóng - Hải Phũng</t>
  </si>
  <si>
    <t>525/QĐ - THA, 23/9/2016</t>
  </si>
  <si>
    <t>Phat :    5.000.000 đồng</t>
  </si>
  <si>
    <t>Bùi Hoài Nam</t>
  </si>
  <si>
    <t>121/HSST, 18/8/2016  TAND huyện Ninh Giang - Hải Dương</t>
  </si>
  <si>
    <t>44/QĐ - THA, 14/10/2016</t>
  </si>
  <si>
    <t>Án phí :   2.460.000 đồng</t>
  </si>
  <si>
    <t>Phạm Duy Toán</t>
  </si>
  <si>
    <t>Thụn Văn Hội - Văn Hội - Ninh Giang - Hải Dương</t>
  </si>
  <si>
    <t>11/HSST, 12/8/2014của TAND H Kong ChRo - Gia Lai</t>
  </si>
  <si>
    <t>417/QĐ THA, 22/6/2016</t>
  </si>
  <si>
    <t>Phạt:   15.000.000 đồng</t>
  </si>
  <si>
    <t>Phan Văn Thanh</t>
  </si>
  <si>
    <t>04/HSST, 21/01/2016  TAND huyện Ninh Giang - Hải Dương</t>
  </si>
  <si>
    <t>273/QĐ - THA, 22/3/2016</t>
  </si>
  <si>
    <t>Phạt :  5.000.000 đồng</t>
  </si>
  <si>
    <t>Nguyễn Xuân Kiên</t>
  </si>
  <si>
    <t>32/29.9.2014 của TAND huyện Ninh Giang - Hải Dương</t>
  </si>
  <si>
    <t>72/QĐ - THA, 11/11/2014</t>
  </si>
  <si>
    <t>Phạt:   3.000.000 đồng</t>
  </si>
  <si>
    <t xml:space="preserve"> 06/27.01.2016của TAND huyện Ninh Giang - Hải Dương</t>
  </si>
  <si>
    <t>258/QĐ - THA 16/3/2016</t>
  </si>
  <si>
    <t>Nguyễn Đức Lâm</t>
  </si>
  <si>
    <t>28/ 06.7/2016 của TAND huyện Ninh Giang - Hải Dương</t>
  </si>
  <si>
    <t>137/QĐ - THA, 29/11/2016</t>
  </si>
  <si>
    <t>An Giặc - Hồng Thái- Ninh Giang -Hải Dương</t>
  </si>
  <si>
    <t>13/HSST, 24/4/2017 của TAND huyện Ninh Giang - Hải Dương</t>
  </si>
  <si>
    <t>437/QĐ-THA, 07/6/2017</t>
  </si>
  <si>
    <t>Khấu trừ thu nhập</t>
  </si>
  <si>
    <t>Hà Huy Hoành</t>
  </si>
  <si>
    <t>Phù Lich - Nghĩa An - Ninh Giang - Hải Dương</t>
  </si>
  <si>
    <t>02/HSST, 22/01/2016 của TAND huyệnTứ kỳ - Hải Dương</t>
  </si>
  <si>
    <t xml:space="preserve">259/Q§ - THA, 16/3/2016 </t>
  </si>
  <si>
    <t>Đỗ Văn Tình</t>
  </si>
  <si>
    <t>20/HSST, 22/6/2017 của TAND H Ninh Giang</t>
  </si>
  <si>
    <t>558/QĐ - THA   25/9/2017</t>
  </si>
  <si>
    <t>Án phí:    700.000 đồng</t>
  </si>
  <si>
    <t>Phạm Văn Trường</t>
  </si>
  <si>
    <t>Trịnh Xuyên - Nghĩa An - Ninh Giang - Hải Dương</t>
  </si>
  <si>
    <t>38/HSST, 29/9/2017 của TAND H Ninh Giang</t>
  </si>
  <si>
    <t>94/QĐ - THA   14/11/2017</t>
  </si>
  <si>
    <t>Phạm Thị Thời</t>
  </si>
  <si>
    <t>Phí Xá - Lê Hồng</t>
  </si>
  <si>
    <t>21/HSST, ngày 30/12/2008 của TAND Huyện Thanh Miện</t>
  </si>
  <si>
    <t>Thu lời: 10.358.000đồng</t>
  </si>
  <si>
    <t>20/7/17</t>
  </si>
  <si>
    <t>04/QĐ-CCTHADS,  21/7/2015</t>
  </si>
  <si>
    <t>Vũ Thị Hà</t>
  </si>
  <si>
    <t xml:space="preserve">Khu 2 - TT Thanh Miện </t>
  </si>
  <si>
    <t>473/HSPT, ngày 23/8/2011của TAND Tối Cao</t>
  </si>
  <si>
    <t>Án phí:200.000đồng, Phạt :3.000.000đồng</t>
  </si>
  <si>
    <t>27/7/2015</t>
  </si>
  <si>
    <t>11/QĐ-CCTHADS, 18/8/2015</t>
  </si>
  <si>
    <t>Vũ Xuân Sơn</t>
  </si>
  <si>
    <t>TT Thanh Miện - Thanh Miện</t>
  </si>
  <si>
    <t>44/HSST ngày13/8/2013 của TAND huyện Thanh Miện</t>
  </si>
  <si>
    <t>201/QĐ-CCTHADS,  10/3/2014</t>
  </si>
  <si>
    <t>Phạt:5.000.000đồng</t>
  </si>
  <si>
    <t>12/QĐ-CCTHADS, 18/8/2015</t>
  </si>
  <si>
    <t>Phạm Văn Nguyên</t>
  </si>
  <si>
    <t>6/HSST ngày 19/3/1999 của TA huyện Thanh Miện</t>
  </si>
  <si>
    <t>28/QĐ-THA, 24/4/1999</t>
  </si>
  <si>
    <t>Phạt: 20.000.000đồng</t>
  </si>
  <si>
    <t>13/QĐ-CCTHADS, 18/8/2015</t>
  </si>
  <si>
    <t>Phạm Tiến Đạt</t>
  </si>
  <si>
    <t>Từ Ô - Tân Trào</t>
  </si>
  <si>
    <t xml:space="preserve">23/HSST, ngày 21/02/2012, của TAND TP Hải Dương </t>
  </si>
  <si>
    <t>183/QĐ-CCTHADS,  25/5/2012</t>
  </si>
  <si>
    <t>Án phí: 1.645.000đồng</t>
  </si>
  <si>
    <t>25/9/15</t>
  </si>
  <si>
    <t>24/QĐ-CCTHADS , 28/9/2015</t>
  </si>
  <si>
    <t>Vũ Thị Băng</t>
  </si>
  <si>
    <t>Đan Giáp -Thanh Giang</t>
  </si>
  <si>
    <t>38/HSST, ngày 13/4/2012, của Quận Ngô Quyền, Hải Phòng</t>
  </si>
  <si>
    <t>13/QĐ-CCTHADS,  2/10/2012</t>
  </si>
  <si>
    <t>18/QĐ-CCTHADS, 28/9/2015</t>
  </si>
  <si>
    <t>Nguyễn Đình Hải</t>
  </si>
  <si>
    <t>PhïTải 1 - Thanh Giang</t>
  </si>
  <si>
    <t>850/HSPT, ngày 27/5/1998 của TAND Tối Cao</t>
  </si>
  <si>
    <t>31/QĐ-THA,  29/3/2000</t>
  </si>
  <si>
    <t>Phạt: 29.500.000đồng</t>
  </si>
  <si>
    <t>19/QĐ-CCTHADS, 28/9/2015</t>
  </si>
  <si>
    <t>Vũ Tất Thứ</t>
  </si>
  <si>
    <t>Phï Tải 2 - Thanh Giang</t>
  </si>
  <si>
    <t>40/HSST, ngày 27/12/15,của TAND Huyện Thanh Miện</t>
  </si>
  <si>
    <t>99/QĐ-CCTHADS,  02/02/2015</t>
  </si>
  <si>
    <t>Án phí: 2.857.000đồng</t>
  </si>
  <si>
    <t>16/QĐ-CCTHADS, 28/9/2015</t>
  </si>
  <si>
    <t>Nguyễn Đình Đạt</t>
  </si>
  <si>
    <t>29/HSST, ngày 20/8/2013, của TAND huyện Thanh Miện</t>
  </si>
  <si>
    <t>34/QĐ-CCTHADS,  7/10/2013</t>
  </si>
  <si>
    <t>Án phí:2.198.000đồng</t>
  </si>
  <si>
    <t>15/QĐ-CCTHADS, 28/9/2015</t>
  </si>
  <si>
    <t>Vũ Thị Nguyệt</t>
  </si>
  <si>
    <t>Thọ Xuyên - Lam Sơn</t>
  </si>
  <si>
    <t>250/HSST, ngày 15/12/14, của TAND Quận Hà Đông, Hà Nội</t>
  </si>
  <si>
    <t>185/QĐ-CCTHADS,  25/2/2015</t>
  </si>
  <si>
    <t>Án phí: 6.225.000đồng</t>
  </si>
  <si>
    <t>25/QĐ-CCTHADS , 28/9/2015</t>
  </si>
  <si>
    <t>Đỗ Lâm - Phạm Kha</t>
  </si>
  <si>
    <t>11/HSST ngày 20/4/2011 của TAND huyện Thanh Miện</t>
  </si>
  <si>
    <t>162/QĐ-CCTHADS  20/6/2011</t>
  </si>
  <si>
    <t>Tịch thu: 10.000.000đồng</t>
  </si>
  <si>
    <t>26/QĐ-CCTHADS,28/9/2015</t>
  </si>
  <si>
    <t>Nguyễn Văn Lịch</t>
  </si>
  <si>
    <t>Đỗ Thượng -Phạm Kha</t>
  </si>
  <si>
    <t>18/HSST, ngày 28/3/2012 của TAND huyện Gia Lộc</t>
  </si>
  <si>
    <t>175/QĐ-CCTHADS,  14/5/2012</t>
  </si>
  <si>
    <t>Tịch thu:1.750.000đồng</t>
  </si>
  <si>
    <t>28/QĐ-CCTHADS , 28/9/2015</t>
  </si>
  <si>
    <t>11/HSST, ngày 15/5/2012 của TAND huyện Bình Giang</t>
  </si>
  <si>
    <t>228/QĐ-CCTHADS  10/7/2012</t>
  </si>
  <si>
    <t>Phạt:2.363.000đồng</t>
  </si>
  <si>
    <t>29/QĐ-CCTHADS, 28/9/2015</t>
  </si>
  <si>
    <t>Nguyễn Văn Hùng</t>
  </si>
  <si>
    <t>Bùi Xá-Đoàn Kết</t>
  </si>
  <si>
    <t>34/HSST ngày 11/12/12, của TAND huyện Thanh Miện</t>
  </si>
  <si>
    <t>116/QĐ-CCTHADS,  18/01/13</t>
  </si>
  <si>
    <t>16/6/15</t>
  </si>
  <si>
    <t>20/QĐ-CCTHADS, 28/9/2015</t>
  </si>
  <si>
    <t>Phạm Văn Thanh</t>
  </si>
  <si>
    <t>Bích Thuỷ-Hồng Quang</t>
  </si>
  <si>
    <t>25/HSST ngày 12/8/15, của TAND huyện Thanh Miện</t>
  </si>
  <si>
    <t>13/QĐ-CCTHADS,  01/10/15</t>
  </si>
  <si>
    <t>Phạt:3000.000đồng</t>
  </si>
  <si>
    <t>16/12/15</t>
  </si>
  <si>
    <t>02/QĐ-CCTHADS, 18/12/2015</t>
  </si>
  <si>
    <t>Nhữ Văn Hải</t>
  </si>
  <si>
    <t>An Lâu -Hồng Quang</t>
  </si>
  <si>
    <t>25/HSST ngày 12/8/15 của TAND huyện Thanh Miện</t>
  </si>
  <si>
    <t>14/QĐ-CCTHADS, 01/10/2015</t>
  </si>
  <si>
    <t>Phạt:3.000.000đồng</t>
  </si>
  <si>
    <t>03/QĐ-CCTHADS , 18/12/2015</t>
  </si>
  <si>
    <t>Phạm Văn Bằng</t>
  </si>
  <si>
    <t>15/QĐ-CCTHADS, 01/10/2015</t>
  </si>
  <si>
    <t>04/QĐ-CCTHADS , 18/12/2015</t>
  </si>
  <si>
    <t>Nguyễn Đức Thắng</t>
  </si>
  <si>
    <t>An Bình - Hồng Quang</t>
  </si>
  <si>
    <t>457/HSPT ngày 30/8/08 của TAND Tối Cao</t>
  </si>
  <si>
    <t>29/QĐ-CCTHADS,  02/10/2014</t>
  </si>
  <si>
    <t>Án phí: 28.814.000đồng</t>
  </si>
  <si>
    <t>01/QĐ-CCTHADS,18/12/2015</t>
  </si>
  <si>
    <t>Nguyễn Văn Tăng</t>
  </si>
  <si>
    <t>Tiên Lữ- Ngô Quyền</t>
  </si>
  <si>
    <t>24/HSST ngày 25.7.2013 của TAND huyện Thanh Miện</t>
  </si>
  <si>
    <t>15/QĐ-CCTHADS,  27/9/2013</t>
  </si>
  <si>
    <t>Án phí: 200.000đồng; Phạt: 3.000.000đồng</t>
  </si>
  <si>
    <t>27/QĐ-CCTHADS ,13/10/2015</t>
  </si>
  <si>
    <t>Trần Văn Tĩnh</t>
  </si>
  <si>
    <t>Phạm Tân - Ngô Quyền</t>
  </si>
  <si>
    <t>16/HSST ngày 23.5.2014 của TAND huyện Thanh Miện</t>
  </si>
  <si>
    <t>17/QĐ-CCTHADS, 2/10/2014</t>
  </si>
  <si>
    <t>29/QĐ-CCTHADS ,13/10/2015</t>
  </si>
  <si>
    <t>Lê Văn Hoà</t>
  </si>
  <si>
    <t>16/QĐ-CCTHADS,  2/10/2014</t>
  </si>
  <si>
    <t>30/QĐ-CCTHADS ,13/10/2015</t>
  </si>
  <si>
    <t>Trần Thị Thịnh</t>
  </si>
  <si>
    <t>Cụ Trì - Ngũ Hùng</t>
  </si>
  <si>
    <t>205/HSST ngày 23/9/1999 của TAND tỉnh Sơn La</t>
  </si>
  <si>
    <t>40/QĐ-THA,  14/3/2006</t>
  </si>
  <si>
    <t>Phạt: 19.900.000đồng</t>
  </si>
  <si>
    <t>05/QĐ-CCTHADS, 8/1/2016</t>
  </si>
  <si>
    <t>Nguyễn Văn Thuấn</t>
  </si>
  <si>
    <t>Tiên Động - Tiền Phong</t>
  </si>
  <si>
    <t>1414/HSPT ngày 28.7.2000 của TAND Tối Cao</t>
  </si>
  <si>
    <t>87/QĐ-THA,  12.12.2000</t>
  </si>
  <si>
    <t>Án phí: 28.900.000đồng</t>
  </si>
  <si>
    <t>21/3/2016</t>
  </si>
  <si>
    <t>28/QĐ-CCTHADS, 24/3/2016</t>
  </si>
  <si>
    <t>Nguyễn Thị Minh</t>
  </si>
  <si>
    <t>Bằng Bộ- Cao Thắng</t>
  </si>
  <si>
    <t>07/HNGĐ-ST, ngày 31.3.2014 của TAND huyện Thanh Miện</t>
  </si>
  <si>
    <t>258/QĐ-CCTHADS,  9/5/2014</t>
  </si>
  <si>
    <t>Án phí: 4.172.000đồng</t>
  </si>
  <si>
    <t>7/QĐ-CCTHADS, 12/12/2016</t>
  </si>
  <si>
    <t>Trương Thị Châm</t>
  </si>
  <si>
    <t>Phú Khê - Chi Lăng Bắc</t>
  </si>
  <si>
    <t>03/QĐST-DS ngày 10.7.2014 của TAND huyện Thanh Miện</t>
  </si>
  <si>
    <t>380/QĐ-CCTHADS, 18/7/2014</t>
  </si>
  <si>
    <t>Án phí: 2.525.000đồng</t>
  </si>
  <si>
    <t>26/QĐ-CCTHADS, 24/3/2016</t>
  </si>
  <si>
    <t>Trần Huy Trung</t>
  </si>
  <si>
    <t>Phạm Lâm - Đoàn Tùng</t>
  </si>
  <si>
    <t>02/HSST ngày 16.3.2004 của TAND huyện Thanh Miện</t>
  </si>
  <si>
    <t>66/QĐ-THA, 7/5/2004</t>
  </si>
  <si>
    <t>Án phí: 50.000đồng; Phạt: 3.000.000đồng</t>
  </si>
  <si>
    <t>41b/QĐ-CCTHADS, 5/8/2016</t>
  </si>
  <si>
    <t>Trần Huy Tấn</t>
  </si>
  <si>
    <t>10/HSST ngày 19.3.2010 của TAND tỉnh Hà Nam</t>
  </si>
  <si>
    <t>175/QĐ-CCTHADS, 18/8/2010</t>
  </si>
  <si>
    <t>Phạt: 1.024.000đồng</t>
  </si>
  <si>
    <t>27/QĐ-CCTHADS, 24/3/2016</t>
  </si>
  <si>
    <t>Bùi Thị Quỳnh Hồng</t>
  </si>
  <si>
    <t>Phạm Lâm -  Đoàn Tùng</t>
  </si>
  <si>
    <t>31/HSST ngày 27.8.2014 của TAND tỉnh Hải Dương</t>
  </si>
  <si>
    <t>28/QĐ-CCTHADS,  5/10/2015</t>
  </si>
  <si>
    <t>Án phí: 77.440.000đồng</t>
  </si>
  <si>
    <t>31/QĐ-CCTHADS, 24/3/2016</t>
  </si>
  <si>
    <t>Trương Mậu Thuận</t>
  </si>
  <si>
    <t>Thọ Trương - Lam Sơn</t>
  </si>
  <si>
    <t>18/HSST, ngày 31/5/2013, của TAND huyện Thanh Miện</t>
  </si>
  <si>
    <t>331/QĐ-CCTHADS,  5/7/2013</t>
  </si>
  <si>
    <t>17/3/16</t>
  </si>
  <si>
    <t>19/QĐ-CCTHADS,22/3/2016</t>
  </si>
  <si>
    <t>Đỗ Trung Kiên</t>
  </si>
  <si>
    <t>18/HSST, ngày 31/5/2013,của TAND huyện Thanh Miện</t>
  </si>
  <si>
    <t>18/QĐ-CCTHADS,22/3/2016</t>
  </si>
  <si>
    <t>Nguyễn Văn Biển</t>
  </si>
  <si>
    <t>Từ Xá - Đoàn Kết</t>
  </si>
  <si>
    <t>20/HSST, ngày 02/7/2015, TAND huyện Thanh Miện</t>
  </si>
  <si>
    <t>19/QĐ-CCTHADS,  01/10/2016</t>
  </si>
  <si>
    <t>Phạt:3.500.000đồng</t>
  </si>
  <si>
    <t>15/QĐ-CCTHADS, 22/3/2016</t>
  </si>
  <si>
    <t>Nguyễn Văn Thuyên</t>
  </si>
  <si>
    <t>Tòng Hoá-Đoàn Kết</t>
  </si>
  <si>
    <t>09/HSPT, ngày 3/10/2012, của TAND tỉnh Hải Dương</t>
  </si>
  <si>
    <t>104/QĐ-CCTHADS  10/01/2013</t>
  </si>
  <si>
    <t>Án phí: 20.000.000đồng</t>
  </si>
  <si>
    <t>16/3/16</t>
  </si>
  <si>
    <t>14/QĐ-CCTHADS, 22/3/2016</t>
  </si>
  <si>
    <t>Nguyễn Việt Tùng</t>
  </si>
  <si>
    <t>03/HSST, 24/11/2015 của TAND huyện Ân Thi, tỉnh Hưng Yên</t>
  </si>
  <si>
    <t>213/QĐ-CCTHADS,  17/3/2016</t>
  </si>
  <si>
    <t>Án phí: 801.000đồng</t>
  </si>
  <si>
    <t>13/QĐ-CCTHADS, 22/3/2016</t>
  </si>
  <si>
    <t>75/HSST, ngày 21/10/2015 của TAND huyện Gia Lộc, tỉnh Hải Dương</t>
  </si>
  <si>
    <t>148/QĐ-CCTHADS,  18/12/2015</t>
  </si>
  <si>
    <t>17/3/15</t>
  </si>
  <si>
    <t>12/QĐ-CCTHADS, 22/3/2016</t>
  </si>
  <si>
    <t>Đinh Thị Oanh Đào</t>
  </si>
  <si>
    <t>Tứ Cường, Thanh Miện</t>
  </si>
  <si>
    <t>24/HSPT, ngày 26/9/2013 của TAND tỉnh Hải Dương</t>
  </si>
  <si>
    <t>27/QĐ-CCTHADS,  2/10/2014</t>
  </si>
  <si>
    <t>Án phí: 2.960.000đồng</t>
  </si>
  <si>
    <t>21/QĐ-CCTHADS, 24/3/2016</t>
  </si>
  <si>
    <t>Tạ Văn Quân</t>
  </si>
  <si>
    <t>An Khoái-Tứ Cường</t>
  </si>
  <si>
    <t>27/HSST, ngày 30/9/2014 của TAND thị xã An Khê, tỉnh Gia Lai</t>
  </si>
  <si>
    <t>228/QĐ-CCTHADS,  24/3/2015</t>
  </si>
  <si>
    <t>Án phí: 840.000đồng</t>
  </si>
  <si>
    <t>22/3/16</t>
  </si>
  <si>
    <t>22/QĐ-CCTHADS, 24/3/2016</t>
  </si>
  <si>
    <t>Đào Văn Thông</t>
  </si>
  <si>
    <t>02/HSPT, ngày 15/01/2014 của TAND tỉnh Hải Dương</t>
  </si>
  <si>
    <t>308/QĐ-CCTHADS,  06/6/2014</t>
  </si>
  <si>
    <t>Án phí:115.519.000đồng</t>
  </si>
  <si>
    <t>23/QĐ-CCTHADS, 24/3/2016</t>
  </si>
  <si>
    <t>Phạm Hồng Thái</t>
  </si>
  <si>
    <t>Đào Lâm - Đoàn Tùng</t>
  </si>
  <si>
    <t>47/HSST ngày 14/7/2015 của TAND huyện Thanh Miện</t>
  </si>
  <si>
    <t>32/QĐ-CCTHADS  5/10/2015</t>
  </si>
  <si>
    <t>Án phí: 1.696.000đồng</t>
  </si>
  <si>
    <t>14/4/2016</t>
  </si>
  <si>
    <t>36b/QĐ-CCTHADS,  14/4/2016</t>
  </si>
  <si>
    <t>Nguyễn Đức Huyên</t>
  </si>
  <si>
    <t>Đỗ Hạ -Phạm Kha</t>
  </si>
  <si>
    <t>83/HSST, ngày 25/11/2015 của TAND huyện Gia Lộc, tỉnh hải Dương</t>
  </si>
  <si>
    <t>176/QĐ-CCTHADS,  28/01/2016</t>
  </si>
  <si>
    <t>30/6/2016</t>
  </si>
  <si>
    <t>37/QĐ-CCTHADS, 04/7/2016</t>
  </si>
  <si>
    <t>Nguyễn Thế Tùng</t>
  </si>
  <si>
    <t>36/HSST, ngày 26/4/2016 của TAND huyện Diễm Châu, tỉnh Nghệ An</t>
  </si>
  <si>
    <t>371/QĐ-CCTHADS, 15/6/2016</t>
  </si>
  <si>
    <t>Án phí: 8.200.000đồng; Phạt: 160.000.000đồng</t>
  </si>
  <si>
    <t>39/QĐ-CCTHADS, 04/7/2016</t>
  </si>
  <si>
    <t>27HSST, ngày  21/11/2013 của TAND tỉnh Hải Dương</t>
  </si>
  <si>
    <t>249/QĐ-CCTHADS,  24/4/2014</t>
  </si>
  <si>
    <t>Phạt:116.650.000đồng</t>
  </si>
  <si>
    <t>29/6/2016</t>
  </si>
  <si>
    <t>38/QĐ-CCTHADS, 04/7/2016</t>
  </si>
  <si>
    <t>Ngô Thị Minh(đào)</t>
  </si>
  <si>
    <t>Vĩnh Mộ - Lê Hồng</t>
  </si>
  <si>
    <t>53/HSST, ngày 27/5/2014 của TAND huyện Trảng Bàng, tỉnh Tây Ninh</t>
  </si>
  <si>
    <t>28/QĐ-CCTHADS,  02/10/2014</t>
  </si>
  <si>
    <t>Án phí:200.000đồng</t>
  </si>
  <si>
    <t>41/QĐ-CCTHADS, 28/7/2016</t>
  </si>
  <si>
    <t>Trần Phú Cheng</t>
  </si>
  <si>
    <t>Khu Phượng Hoàng Hạ - TT Thanh Miện</t>
  </si>
  <si>
    <t>19/HNGĐ-ST ngày 18/9/2015 của TAND huyện Thanh Miện</t>
  </si>
  <si>
    <t>Án phí:21.630.000đồng</t>
  </si>
  <si>
    <t>27/9/2016</t>
  </si>
  <si>
    <t>42/QĐ-CCTHADS, 27/9/2016</t>
  </si>
  <si>
    <t>Nguyễn Thị Thanh</t>
  </si>
  <si>
    <t>Án phí: 23.315.000đồng</t>
  </si>
  <si>
    <t>Trần Thị Bay</t>
  </si>
  <si>
    <t>Khu 3 - TT Thanh Miện</t>
  </si>
  <si>
    <t>Án phí:7.252.000đồng</t>
  </si>
  <si>
    <t>45/QĐ-CCTHADS, 27/9/2016</t>
  </si>
  <si>
    <t>Phạm Thị Vẹn</t>
  </si>
  <si>
    <t>Khu Bất Nạo - TT Thanh Miện</t>
  </si>
  <si>
    <t>Án phí: 7.363.000đồng</t>
  </si>
  <si>
    <t>43/QĐ-CCTHADS, 27/9/2016</t>
  </si>
  <si>
    <t>Ngô Thanh Cao</t>
  </si>
  <si>
    <t>Gia Cốc - Tứ Cường</t>
  </si>
  <si>
    <t>Án phí:3.400.000đồng</t>
  </si>
  <si>
    <t>44/QĐ-CCTHADS, 27/9/2016</t>
  </si>
  <si>
    <t>Nguyễn Văn Giao</t>
  </si>
  <si>
    <t>Hội Yên - Chi Lăng Nam</t>
  </si>
  <si>
    <t>35/HSST, ngày 10/9/2013 của TAND huyện Thanh Miện</t>
  </si>
  <si>
    <t>298/QĐ-CCTHADS, 23/5/2014</t>
  </si>
  <si>
    <t>Bồi thường: 32.687.000đồng</t>
  </si>
  <si>
    <t>28/9/2016</t>
  </si>
  <si>
    <t>46/QĐ-CCTHADS, 28/9/2016</t>
  </si>
  <si>
    <t>Đỗ Văn Khôi</t>
  </si>
  <si>
    <t>La Ngoại - Ngũ Hùng</t>
  </si>
  <si>
    <t>11/HSST, ngày 21/8/2008của TAND huyện Thanh Miện</t>
  </si>
  <si>
    <t>107/QĐ-CCTHADS,  17/5/2010</t>
  </si>
  <si>
    <t>Bồi thường: 7.800.000đồng</t>
  </si>
  <si>
    <t>29/9/2016</t>
  </si>
  <si>
    <t>47/QĐ-CCTHADS, 29/9/2016</t>
  </si>
  <si>
    <t>Nguyễn Văn Chuyện</t>
  </si>
  <si>
    <t>21/HNGĐ-ST, ngày 28/9/2015 của TAND huyện Thanh Miện</t>
  </si>
  <si>
    <t>74/QĐ-CCTHADS, 04/11/2015</t>
  </si>
  <si>
    <t>Án phí:1.755.000đồng</t>
  </si>
  <si>
    <t>48/QĐ-CCTHADS, 29/9/2016</t>
  </si>
  <si>
    <t>Phạm Quang Lương</t>
  </si>
  <si>
    <t>Phù Nội - Hùng Sơn</t>
  </si>
  <si>
    <t>45/HSST, ngày 31/12/2015 của TAND huyện Thanh Miện</t>
  </si>
  <si>
    <t>208/QĐ-CCTHADS,  19/2/2016</t>
  </si>
  <si>
    <t>Án phí: 1.825.000đồng</t>
  </si>
  <si>
    <t>30/9/2016</t>
  </si>
  <si>
    <t>50/QĐ-CCTHADS, 30/9/2016</t>
  </si>
  <si>
    <t>Vũ Văn Tặng</t>
  </si>
  <si>
    <t>Phương Khê - Chi lăng Bắc</t>
  </si>
  <si>
    <t>18/DSPT ngày 14/01/2008 của TAND tỉnh Hải Dương</t>
  </si>
  <si>
    <t>47/QĐ-THADS , 23/01/2008</t>
  </si>
  <si>
    <t>Án phí:3.382.000đồng</t>
  </si>
  <si>
    <t>18/10/2016</t>
  </si>
  <si>
    <t>51a/QĐ-CCTHADS, 18/10/2016</t>
  </si>
  <si>
    <t>Nguyễn Đức Quảng</t>
  </si>
  <si>
    <t>Thôn Đông - Thanh Tùng</t>
  </si>
  <si>
    <t>23/HSST, ngày 27/7/2016 của TAND huyện Bình Giang</t>
  </si>
  <si>
    <t>26QĐ-CCTHADS,  3/10/2016</t>
  </si>
  <si>
    <t>Truy thu: 6.500.000đồng</t>
  </si>
  <si>
    <t>02/QĐ-CCTHADS, 17/10/2016</t>
  </si>
  <si>
    <t>Nguyễn Văn Luân</t>
  </si>
  <si>
    <t>Tòng Hóa - Đoàn Kết</t>
  </si>
  <si>
    <t>23/HSST, ngày 6/4/2016 của TAND huyện Ân Thi, tỉnh Hưng Yên</t>
  </si>
  <si>
    <t>343/QĐ-CCTHADS,  27/5/2016</t>
  </si>
  <si>
    <t>Án phí: 550.000đồng</t>
  </si>
  <si>
    <t>24/10/2016</t>
  </si>
  <si>
    <t>04/QĐ-CCTHADS, 24/10/2016</t>
  </si>
  <si>
    <t>92/HSPT, ngày 14/6/2016 của TAND tỉnh Hải Dương</t>
  </si>
  <si>
    <t>453/QĐ-CCTHADS,  16/8/2016</t>
  </si>
  <si>
    <t>05/QĐ-CCTHADS, 24/10/2016</t>
  </si>
  <si>
    <t>Vũ Văn Viên</t>
  </si>
  <si>
    <t>86/HSST, ngày 7/7/2016 của TAND TP. Vĩnh Yên, Vĩnh Phúc.</t>
  </si>
  <si>
    <t>28/QĐ-CCTHADS,  03/10/2016</t>
  </si>
  <si>
    <t>20/10/2016</t>
  </si>
  <si>
    <t>06/QĐ-CCTHADS, 27/10/2016</t>
  </si>
  <si>
    <t>Đỗ Thượng - Phạm Kha</t>
  </si>
  <si>
    <t>218/HSST, ngày 27/5/2016 của TAND  Thủ Đức, TP. Hồ Chí Minh</t>
  </si>
  <si>
    <t>93/QĐ-CCTHADS  2/11/2016</t>
  </si>
  <si>
    <t>Án phí: 517.000đồng</t>
  </si>
  <si>
    <t>18/11/2016</t>
  </si>
  <si>
    <t>06a/QĐ-CCTHADS, 18/11/2016</t>
  </si>
  <si>
    <t>Vũ Mạnh Thắng</t>
  </si>
  <si>
    <t>28/HSST, ngày 7/9/2016 của TAND huyện Thanh Miện</t>
  </si>
  <si>
    <t>56/QĐ-CCTHADS,  19/10/2016</t>
  </si>
  <si>
    <t>07/QĐ-CCTHADS, 25/11/2016</t>
  </si>
  <si>
    <t>Nguyễn Trọng Tuệ</t>
  </si>
  <si>
    <t>Văn Xá - Ngô Quyền</t>
  </si>
  <si>
    <t>01/HNGĐ-ST ngày 3/1/2014</t>
  </si>
  <si>
    <t>117/QĐ-CCTHADS, 14/11/2016</t>
  </si>
  <si>
    <t>Bồi thường: 1.187.000đồng</t>
  </si>
  <si>
    <t>10/QĐ-CCTHADS, 10/4/2017</t>
  </si>
  <si>
    <t>Vũ Trương Hiền</t>
  </si>
  <si>
    <t>Triều Dương - Chi Lăng Nam</t>
  </si>
  <si>
    <t>34/HSST ngày 3/11/2015 của TAND huyện Thanh Miện</t>
  </si>
  <si>
    <t>139/QĐ-CCTHADS 18/12/2015</t>
  </si>
  <si>
    <t>Tịch thu: 4.500.000đồng</t>
  </si>
  <si>
    <t>14/QĐ-CCTHADS, 5/4/2017</t>
  </si>
  <si>
    <t>Đỗ Hạ - Phạm Kha</t>
  </si>
  <si>
    <t>10a/HSST, ngày 17/6/2016 của TAND tỉnh Hải Dương</t>
  </si>
  <si>
    <t>27/QĐ-CCTHADS , 3/10/2016</t>
  </si>
  <si>
    <t>Phạt: 112.720.000đồng</t>
  </si>
  <si>
    <t>16/QĐ-CCTHADS, 12/4/2017</t>
  </si>
  <si>
    <t>Ngô Văn Tuy</t>
  </si>
  <si>
    <t>Phương Khê - Chi Lăng Bắc</t>
  </si>
  <si>
    <t>912/HSPT, ngày 25/7/1994 của TAND Tối Cao</t>
  </si>
  <si>
    <t>01/QĐ-THA, 16/11/1994</t>
  </si>
  <si>
    <t>Phạt:120.000.000đồng</t>
  </si>
  <si>
    <t>17/5/2017</t>
  </si>
  <si>
    <t>18/QĐ-CCTHADS, 18/5/2017</t>
  </si>
  <si>
    <t>Mạc Thị Nhung</t>
  </si>
  <si>
    <t>24/HSST ngày 29/6/2012 của TAND huyện Nam Sách</t>
  </si>
  <si>
    <t>379/QĐ-CCTHADS, 24/6/2016</t>
  </si>
  <si>
    <t>19/QĐ-CCTHADS, 18/5/2017</t>
  </si>
  <si>
    <t>Phạm Văn Hảo</t>
  </si>
  <si>
    <t>38/HSST ngày  29/11/2016 của TAND huyện Quế Sơn, tỉnh Quảng Nam</t>
  </si>
  <si>
    <t>257/QĐ-CCTHADS, 28/9/2017</t>
  </si>
  <si>
    <t>Án phí: 700.000đồng</t>
  </si>
  <si>
    <t>28/6/2017</t>
  </si>
  <si>
    <t>21/QĐ-CCTHADS, 03/7/2017</t>
  </si>
  <si>
    <t>Nguyễn Công Dụng</t>
  </si>
  <si>
    <t>83/HSPT ngày 11/9/2008 của TAND tỉnh Hải Dương</t>
  </si>
  <si>
    <t>19/QĐ-THADS, 13/10/2008</t>
  </si>
  <si>
    <t>Phạt: 2.550.000đồng</t>
  </si>
  <si>
    <t>30/8/2017</t>
  </si>
  <si>
    <t>23/QĐ-CCTHADS, 31/8/2017</t>
  </si>
  <si>
    <t>Trần Đình Hưng</t>
  </si>
  <si>
    <t>01/HSST ngày 25/1/2017 của TAND huyện Thanh Miện</t>
  </si>
  <si>
    <t>221/QĐ-CCTHADS, 10/2/2017</t>
  </si>
  <si>
    <t>Phạt:28.718.000đồng</t>
  </si>
  <si>
    <t>24/QĐ-CCTHADS, 15/9/2017</t>
  </si>
  <si>
    <t>21/HSST, ngày 31/5/2017 của TAND huyện Thanh Miện</t>
  </si>
  <si>
    <t>450/QĐ-CCTHADS,  10/7/2017</t>
  </si>
  <si>
    <t>25/QĐ-CCTHADS, 15/9/2017</t>
  </si>
  <si>
    <t>Vũ Huy Hùng</t>
  </si>
  <si>
    <t>10/HSST, ngày14/3/2017 của TAND huyện Khoái Châu, tỉnh Hưng Yên</t>
  </si>
  <si>
    <t>442/QĐ-CCTHADS,  22/6/2017</t>
  </si>
  <si>
    <t>Án phí: 500.000đồng</t>
  </si>
  <si>
    <t>26/QĐ-CCTHADS, 15/9/2017</t>
  </si>
  <si>
    <t>Trần Văn Quân</t>
  </si>
  <si>
    <t>32/HSST, ngày 5/7/2017 của TAND huyện Thanh Miện</t>
  </si>
  <si>
    <t>552/QĐ-CCTHADS,  7/8/2017</t>
  </si>
  <si>
    <t>27/QĐ-CCTHADS, 15/9/2017</t>
  </si>
  <si>
    <t>Nguyễn Văn Cảnh</t>
  </si>
  <si>
    <t>31/HSST, ngày 29/6/2017 của TAND huyện Thanh Miện</t>
  </si>
  <si>
    <t>547/QĐ-CCTHADS, 3/8/2017</t>
  </si>
  <si>
    <t>Án phí:200.000đồng; Phạt: 10.000.000đồng</t>
  </si>
  <si>
    <t>28/QĐ-CCTHADS ngày18/9/2017</t>
  </si>
  <si>
    <t>Nguyễn Văn Đạt</t>
  </si>
  <si>
    <t>31/HSST, ngày 29/6/2017</t>
  </si>
  <si>
    <t>542/QĐ-CCTHADS, 3/8/2017</t>
  </si>
  <si>
    <t>29/QĐ-CCTHADS ngày18/9/2017</t>
  </si>
  <si>
    <t>Nguyễn Trọng Vinh</t>
  </si>
  <si>
    <t>An Khoái - Tứ Cường</t>
  </si>
  <si>
    <t>6/HSST, ngày 9/2/2017 của TAND huyện Thanh Miện</t>
  </si>
  <si>
    <t>278/QĐ-CCTHADS, 15/3/2017</t>
  </si>
  <si>
    <t>Án phí:1.440.000đồng</t>
  </si>
  <si>
    <t>28/9/2017</t>
  </si>
  <si>
    <t>01/QĐ-CCTHADS, 4/10/2017</t>
  </si>
  <si>
    <t>Ngô Quốc Viện</t>
  </si>
  <si>
    <t>38/HSPT, ngày 11/4/2017 của TAND tỉnh Quảng Ninh</t>
  </si>
  <si>
    <t>557/QĐ-CCTHADS,  25/8/2017</t>
  </si>
  <si>
    <t>Án phí: 11.285.000đồng; Tịch thu: 51.000.000đồng</t>
  </si>
  <si>
    <t>29/9/2017</t>
  </si>
  <si>
    <t>02/QĐ-CCTHADS, 4/10/2017</t>
  </si>
  <si>
    <t>Vũ Thị Ngần</t>
  </si>
  <si>
    <t>Phương Khê - Chi Bắc</t>
  </si>
  <si>
    <t>04/QĐST-DS ngày 15/8/2014</t>
  </si>
  <si>
    <t>427/QĐ-CCTHADS, 15/9/2014</t>
  </si>
  <si>
    <t>Trả nợ: 760.193.000đồng</t>
  </si>
  <si>
    <t>21/12/2017</t>
  </si>
  <si>
    <t>05/QĐ-CCTHADS, 25/12/2017</t>
  </si>
  <si>
    <t>Phạm Văn Điển</t>
  </si>
  <si>
    <t>Hữu Chung - Hồng Quang</t>
  </si>
  <si>
    <t>44/HSST, ngày 27/12/2012, của TAND tỉnh Hải Dương</t>
  </si>
  <si>
    <t>38/QĐ-CCTHADS, 10/10/2017</t>
  </si>
  <si>
    <t>Án phí: 38.076.000đồng</t>
  </si>
  <si>
    <t>06/QĐ-CCTHADS, 16/3/2018</t>
  </si>
  <si>
    <t>48/QĐ-CCTHADS, 26/10/2017</t>
  </si>
  <si>
    <t>Bồi thường: 80.000.000đồng</t>
  </si>
  <si>
    <t>07/QĐ-CCTHADS, 16/3/2018</t>
  </si>
  <si>
    <t>47/QĐ-CCTHADS , 26/10/2017</t>
  </si>
  <si>
    <t>Bồi thường: 56.800.000đồng</t>
  </si>
  <si>
    <t>08/QĐ-CCTHADS, 16/3/2018</t>
  </si>
  <si>
    <t>53/QĐ-CCTHADS
  22/10/2015</t>
  </si>
  <si>
    <t>62/HSPT ngày 30/11/2005
 của TAND tỉnh Hải Dương</t>
  </si>
  <si>
    <t>24/QĐ-THA, 
19/12/2005</t>
  </si>
  <si>
    <t>57/QĐ-THA,
 09/02/2009</t>
  </si>
  <si>
    <t>34/QĐ-CCTHADS,
 21/10/2011</t>
  </si>
  <si>
    <t>Nguyễn Văn Quyết</t>
  </si>
  <si>
    <t>KDC Đại Tân,  Hoàng Tân, Chí Linh, Hải Dương</t>
  </si>
  <si>
    <t>20/2016/HSST, 06/4/2016  của TAND TX  Chí Linh, tỉnh Hải Dương</t>
  </si>
  <si>
    <t>573/QĐ-CCTHA, 20/5/2016</t>
  </si>
  <si>
    <t>Án phí: 200.000 đồng;  Phạt: 3.000.000 đồng + lãi suất chậm THA</t>
  </si>
  <si>
    <t>20/QĐ-CCTHADS, 17/02/2017</t>
  </si>
  <si>
    <t>Phùng Quang Thiệu</t>
  </si>
  <si>
    <t>KDC Đại Tân - Hoàng Tân, Chí Linh, Hải Dương</t>
  </si>
  <si>
    <t>20/2016/HSST, 06/4/2016 của TAND TX Chí Linh, tỉnh Hải Dương</t>
  </si>
  <si>
    <t>574/QĐ-CCTHA, 20/5/2016</t>
  </si>
  <si>
    <t>Án phí: 200.000 đồng;   Phạt: 3.000.000 đồng + lãi suất chậm THA</t>
  </si>
  <si>
    <t>21/QĐ-CCTHADS, 17/02/2017</t>
  </si>
  <si>
    <t>Lê Tuấn Hưng</t>
  </si>
  <si>
    <t>Đồng Chóc - Hoàng Tân, Chí Linh, Hải Dương</t>
  </si>
  <si>
    <t>39/2014/HSST, 17/7/2014 của TAND TX Chí Linh, tỉnh Hải Dương</t>
  </si>
  <si>
    <t>740/QĐ-CCTHA, 29/8/2014</t>
  </si>
  <si>
    <t>Phat: 5.000.000 đồng + lãi suất</t>
  </si>
  <si>
    <t>22/11/2017</t>
  </si>
  <si>
    <t>123/QĐ-CCTHADS, 12/8/2015</t>
  </si>
  <si>
    <t>Nguyễn Thiện Báu</t>
  </si>
  <si>
    <t>87/HSST, 14/6/2004 của TAND tỉnh Hải Dương</t>
  </si>
  <si>
    <t>211/QĐ-CD.THA, 03/5/2007</t>
  </si>
  <si>
    <t>Phạt: 4.200.000 đồng</t>
  </si>
  <si>
    <t>27/11/2017</t>
  </si>
  <si>
    <t>40/QĐ- CCTHADS, 03/11/2015</t>
  </si>
  <si>
    <t>Nguyễn Thiị Huệ</t>
  </si>
  <si>
    <t>Đại Bộ - Hoàng Tân, Chí Linh, Hải Dương</t>
  </si>
  <si>
    <t>25/DSPT, 18/9/2000 của TAND tỉnh Hải Dương</t>
  </si>
  <si>
    <t>192/THA, 23/11/2000</t>
  </si>
  <si>
    <t>Án phí: 900.000 đồng</t>
  </si>
  <si>
    <t>116/QĐ-CCTHADS, 10/11/2015</t>
  </si>
  <si>
    <t>528/2014/HSPT, 31/10/2014 của TAND TC tại Hà Nội</t>
  </si>
  <si>
    <t>331/QĐ-CCTHA, 04/2/2015</t>
  </si>
  <si>
    <t>Phạt: 5.000.000 đồng + lãi suất</t>
  </si>
  <si>
    <t>178/QĐ-CCTHADS, 13/4/2016</t>
  </si>
  <si>
    <t>Nguyễn Văn Bảo</t>
  </si>
  <si>
    <t xml:space="preserve"> Hoàng Tân, Chí Linh, Hải Dương</t>
  </si>
  <si>
    <t>77/2005/QĐCNSTT, 28/11/2005 của TAND huyện Chí Linh, tỉnh Hải Dương</t>
  </si>
  <si>
    <t xml:space="preserve">96/QĐ-CĐ.THA, 15/12/2005 </t>
  </si>
  <si>
    <t>Án phí CTS: 2.593.000 đồng</t>
  </si>
  <si>
    <t>106/QĐ-CCTHADS, 10/11/2015</t>
  </si>
  <si>
    <t>Đoàn Mạnh Đạt + Hoàng Thị Hiền</t>
  </si>
  <si>
    <t>KDG Bến Tắm - Hoàng Tân, Chí Linh, Hải Dương</t>
  </si>
  <si>
    <t>02/QĐST-DS, 01/3/2011 của TAND TX Chí Linh, tỉnh Hải Dương</t>
  </si>
  <si>
    <t xml:space="preserve">294/QĐ-CCTHA, 23/3/2011 </t>
  </si>
  <si>
    <t>Án phí DSST: 8.000.000 đồng</t>
  </si>
  <si>
    <t>180/QĐ-CCTHADS, 13/4/2016</t>
  </si>
  <si>
    <t>Nguyễn Văn Hằng</t>
  </si>
  <si>
    <t>KDC Đại Bát - Hoàng Tân, Chí Linh, Hải Dương</t>
  </si>
  <si>
    <t>1518/HSPT, 17/9/2001 của TANDTC Tòa phúc thẩm tại TP Hồ Chí Minh</t>
  </si>
  <si>
    <t>248/THA, 09/12/2003</t>
  </si>
  <si>
    <t>Án phí: 3.200.000 đồng;  Tiền thu lời bất chính: 1.500.000 đồng</t>
  </si>
  <si>
    <t>23/11/2017</t>
  </si>
  <si>
    <t>Cao Văn Nghiêm + Phạm Văn Thảo</t>
  </si>
  <si>
    <t>Án phí: 739.000 đồng; Tiền thu lời bất chính: 14.800.000 đồng</t>
  </si>
  <si>
    <t>Phạm Hữu Bảo</t>
  </si>
  <si>
    <t>KDC Đọ Xá - Hoàng Tân, Chí Linh, Hải Dương</t>
  </si>
  <si>
    <t>84, 8/5/1993 của TAND tỉnh Hải Hưng</t>
  </si>
  <si>
    <t>198/THA,   01/4/1994</t>
  </si>
  <si>
    <t>Tiền thu lời bất chính: 850.000 đồng</t>
  </si>
  <si>
    <t>50/QĐ-CCTHADS , 03/11/2015</t>
  </si>
  <si>
    <t>Phạm Văn Thảo</t>
  </si>
  <si>
    <t>Đồng Cống - Hoàng Tiến, Chí Linh, Hải Dương</t>
  </si>
  <si>
    <t>37/HSST, 16/10/1998 của TAND huyện Bù Đăng, tỉnh Bình Phước</t>
  </si>
  <si>
    <t>21/THA,     03/2/1999</t>
  </si>
  <si>
    <t>Án phí: 50.000 đồng;        Tịch thu: 2.823.000 đồng</t>
  </si>
  <si>
    <t>48/QĐ-CCTHADS, 03/11/2015</t>
  </si>
  <si>
    <t>Nguyễn Văn Vượng</t>
  </si>
  <si>
    <t>Đông Xá - Văn Đức, Chí Linh, Hải Dương</t>
  </si>
  <si>
    <t xml:space="preserve">21/PTDS, 28/6/2001 của TAND tỉnh Hải Dương </t>
  </si>
  <si>
    <t>295/THA, 31/8/2001</t>
  </si>
  <si>
    <t>Bồi thường ông Nguyễn Văn Định: 6.145.000 đồng</t>
  </si>
  <si>
    <t>110/QĐ-CCTHADS, 10/11/2015</t>
  </si>
  <si>
    <t>Nguyễn Văn Đàn</t>
  </si>
  <si>
    <t>Kênh Mai II - Văn Đức, Chí Linh, Hải Dương</t>
  </si>
  <si>
    <t>1382/2006/HSPT, 28/12/2006 của TANDTC Tòa phúc thẩm tại Hà Nội</t>
  </si>
  <si>
    <t>363/QĐ-THA, 16/9/2008</t>
  </si>
  <si>
    <t>Phạt: 49.700.000 đồng</t>
  </si>
  <si>
    <t>176/QĐ-CCTHADS , 13/4/2016</t>
  </si>
  <si>
    <t>Bích Nham - Văn Đức, Chí Linh, Hải Dương</t>
  </si>
  <si>
    <t>121/2007/HSPT-QĐ, 27/3/2007 của TANDTC Tòa phúc thẩm tại Hà Nội</t>
  </si>
  <si>
    <t>66/QĐ-THA, 30/11/2007</t>
  </si>
  <si>
    <t xml:space="preserve">Bồi thường ông Vũ Văn Toàn: 10.000.000 đồng            </t>
  </si>
  <si>
    <t>27/10/2017</t>
  </si>
  <si>
    <t>121/QĐ-CCTHADS, 10/11/2015</t>
  </si>
  <si>
    <t>Phùng Văn Động</t>
  </si>
  <si>
    <t>67/2014/HSST, 20/11/2014 của TAND TX Chí Linh</t>
  </si>
  <si>
    <t>260/QĐ-CCTHA, 06/1/2015</t>
  </si>
  <si>
    <t xml:space="preserve">Án phí: 200.000 đồng; Phạt: 3.000.000 đồng + lãi suất </t>
  </si>
  <si>
    <t>169/QĐ-CCTHADS, 13/4/2016</t>
  </si>
  <si>
    <t>Nguyễn Văn Khang</t>
  </si>
  <si>
    <t>423/2012/HSPT, 25/7/2012 TANDTC Tòa phúc thẩm tại Hà Nội</t>
  </si>
  <si>
    <t>555/QĐ-CCTHA, 31/8/2012</t>
  </si>
  <si>
    <t>Án phí: 200      Tịch thu: 5.000</t>
  </si>
  <si>
    <t>48/QĐ-CCTHADS , 03/11/2015</t>
  </si>
  <si>
    <t>Nguyễn Thị Nhung - Nguyễn Đăng Khoa</t>
  </si>
  <si>
    <t>Vĩnh Đại - Văn Đức, Chí Linh, Hải Dương</t>
  </si>
  <si>
    <t>24/2009/DS-PT, 04/11/2009 của TAND tỉnh Hải Dương</t>
  </si>
  <si>
    <t>105/QĐ-THA, 01/12/2009</t>
  </si>
  <si>
    <t>Án phí: 2.000.000 đồng</t>
  </si>
  <si>
    <t>122/QĐ-CCTHADS, 10/11/2015</t>
  </si>
  <si>
    <t>38/HSST, 04/5/2012 của TAND TX Chí Linh</t>
  </si>
  <si>
    <t>451/QĐ-CCTHA, 25/7/2012</t>
  </si>
  <si>
    <t>Phạt: 4.000.000 đồng + lãi suất</t>
  </si>
  <si>
    <t>26/QĐ-CCTHADS, 30/10/2015</t>
  </si>
  <si>
    <t>Đinh Văn Hưng</t>
  </si>
  <si>
    <t>66/2006/HSST, 19/12/2006 của TAND huyện Chí Linh</t>
  </si>
  <si>
    <t>153/QĐ-CĐ.THA, 30/01/2007</t>
  </si>
  <si>
    <t>22/QĐ-CCTHADS , 30/10/2015</t>
  </si>
  <si>
    <t>Nguyễn Văn Thiệp</t>
  </si>
  <si>
    <t>20/2013/HSST, 29/3/2013 của TAND TX Chí Linh, tỉnh Hải Dương</t>
  </si>
  <si>
    <t>405/QĐ-CCTHA, 15/5/2013</t>
  </si>
  <si>
    <t>Án phí HSST: 200.000 đồng; Án phí DSST: 1.768.000 đồng</t>
  </si>
  <si>
    <t>38/QĐ-CCTHADS, 03/11/2015</t>
  </si>
  <si>
    <t>Nguyễn Quang Thu</t>
  </si>
  <si>
    <t>15, 18/11/1998 của TAND huyện Chí Linh, tỉnh Hải Dương</t>
  </si>
  <si>
    <t>192/THA, 19/8/2002</t>
  </si>
  <si>
    <t>Án phí: 590</t>
  </si>
  <si>
    <t>Nguyễn Quang Sóng</t>
  </si>
  <si>
    <t>147/2013/HSST, 30/9/2013 của TAND tỉnh Quảng Ninh</t>
  </si>
  <si>
    <t>136/QĐ-CCTHA, 22/11/2013</t>
  </si>
  <si>
    <t>Nộp lại: 239.272.000 đồng để sung ngân sách nhà nước</t>
  </si>
  <si>
    <t>14/11/2017</t>
  </si>
  <si>
    <t>25/QĐ-CCTHADS, 30/10/2015</t>
  </si>
  <si>
    <t>Tạ Văn Hòa</t>
  </si>
  <si>
    <t>Hố Giải - Hoàng Hoa Thám, Chí Linh, Hải Dương</t>
  </si>
  <si>
    <t>07/2014/QDDS-ST, 30/5/2014 của TAND TX Chí Linh</t>
  </si>
  <si>
    <t>38/QĐ-CCTHA, 04/7/2014</t>
  </si>
  <si>
    <t>Trả nợ ông Phạm Ngọc Phong 35.359.000 đồng + lãi suất</t>
  </si>
  <si>
    <t>120/QĐ-CCTHADS, 10/11/2015</t>
  </si>
  <si>
    <t>Nguyễn Thị Linh</t>
  </si>
  <si>
    <t>Hố Sếu - Hoàng Hoa Thám, Chí Linh, Hải Dương</t>
  </si>
  <si>
    <t>01/2010/QĐ-PT, 14/7/2010 của TAND tỉnh Hải Dương</t>
  </si>
  <si>
    <t>56/QĐ-CCTHA, 26/10/2010</t>
  </si>
  <si>
    <t>Án phí: 16.769.000 đồng</t>
  </si>
  <si>
    <t>45/QĐ-CCTHADS, 03/11/2015</t>
  </si>
  <si>
    <t>Phạm Sỹ Quang</t>
  </si>
  <si>
    <t>13, 04/4/1997 của TAND tỉnh Hải Dương</t>
  </si>
  <si>
    <t xml:space="preserve">222/THA, 27/10/2003 </t>
  </si>
  <si>
    <t>Án phí: 1.000.000 đồng</t>
  </si>
  <si>
    <t>23/10/2017</t>
  </si>
  <si>
    <t>44/QĐ-CCTHADS, 03/11/2015</t>
  </si>
  <si>
    <t>Đào Văn Minh</t>
  </si>
  <si>
    <t>Hố Dầu - Bến Tắm, Chí Linh, Hải Dương</t>
  </si>
  <si>
    <t>1726, 23/9/1999 của TANDTC Tòa phúc thẩm tại Hà Nội</t>
  </si>
  <si>
    <t>329/QĐ-CCTHA, 04/2/2016</t>
  </si>
  <si>
    <t>168/QĐ-CCTHADS, 30/3/2016</t>
  </si>
  <si>
    <t>Nguyễn Thị Mười</t>
  </si>
  <si>
    <t>Tân An - Bến Tắm, Chí Linh, Hải Dương</t>
  </si>
  <si>
    <t>17/2010/HNGĐ-PT, 29/7/2010 của TAND tỉnh Hải Dương</t>
  </si>
  <si>
    <t>01/QĐ-THA, 01/10/2010</t>
  </si>
  <si>
    <t>Án phí: 4.175.000 đồng</t>
  </si>
  <si>
    <t>18/4/2016</t>
  </si>
  <si>
    <t>221/QĐ-CCTHADS, 21/4/2016</t>
  </si>
  <si>
    <t>Nguyễn Đức Dự</t>
  </si>
  <si>
    <t>Khu 3- Bến Tắm, Chí Linh, Hải Dương</t>
  </si>
  <si>
    <t>04/HS-ST, 13/6/2000 của Tòa án quân sự KV1 - QK3</t>
  </si>
  <si>
    <t>41/THA, 04/2/2002</t>
  </si>
  <si>
    <t>Bồi thường Qũy quốc phòng: 1.896.690 đồng</t>
  </si>
  <si>
    <t>25/10/2017</t>
  </si>
  <si>
    <t>22/QĐ-CCTHADS, 21/4/2016</t>
  </si>
  <si>
    <t>Huỳnh Văn Nam</t>
  </si>
  <si>
    <t>Tân Tiến - Hoàng Tiến, Chí Linh, Hải Dương</t>
  </si>
  <si>
    <t>80, 13/10/1992 của TAND tỉnh Hải Dương</t>
  </si>
  <si>
    <t xml:space="preserve">11/TH, 01/4/1993  </t>
  </si>
  <si>
    <t>Án phí ông Nguyễn Quang Sao: 8.000.000 đồng + Án phí 286.500 đồng</t>
  </si>
  <si>
    <t>170/QĐ-CCTHADS, 13/4/2016</t>
  </si>
  <si>
    <t>Đào Văn Trường</t>
  </si>
  <si>
    <t>6/DSST, 10/7/2001 của TAND huyện Chí Linh, tỉnh Hải Dương</t>
  </si>
  <si>
    <t>97/THA, 23/4/2002</t>
  </si>
  <si>
    <t>Bồi thường công ty Thương Nghiệp I Thái Nguyên: 4.446.000 đồng</t>
  </si>
  <si>
    <t>109/QĐ-CCTHADS, 10/11/2015</t>
  </si>
  <si>
    <t>Vương Văn An</t>
  </si>
  <si>
    <t>Phục Thiện - Hoàng Tiến, Chí Linh, Hải Dương</t>
  </si>
  <si>
    <t>40/2012/HSST, 14/12/2012 của TAND tỉnh Hải Dương</t>
  </si>
  <si>
    <t>673/QĐ-CCTHA, 08/8/2014</t>
  </si>
  <si>
    <t>Tịch thu: 12.204.000 đồng</t>
  </si>
  <si>
    <t>104/QĐ-CCTHADS, 10/11/2015</t>
  </si>
  <si>
    <t>26/QĐ-CCTHA, 17/7/2015</t>
  </si>
  <si>
    <t>Bồi thường bà Bùi Thị Khánh:  5.100.000 đồng</t>
  </si>
  <si>
    <t>175/QĐ-CCTHADS, 13/4/2016</t>
  </si>
  <si>
    <t>Nguyễn Văn Thư</t>
  </si>
  <si>
    <t>Bắc Đẩu - Hưng Đạo, Chí Linh, Hải Dương</t>
  </si>
  <si>
    <t>06/2012/QĐST-DS, 17/5/2012 của TAND TX Chí Linh, tỉnh Hải Dương</t>
  </si>
  <si>
    <t>11/QĐ-CCTHA, 02/12/2015</t>
  </si>
  <si>
    <t>Trả nợ ông Nguyễn Văn Đoán 11.125.000 đồng + lãi suất</t>
  </si>
  <si>
    <t>174/QĐ-CCTHADS, 13/4/2016</t>
  </si>
  <si>
    <t>Công ty cổ phần xây lắp công nghiệp số 91</t>
  </si>
  <si>
    <t>Thái Học - Sao Đỏ, Chí Linh, Hải Dương</t>
  </si>
  <si>
    <t>01/2012/QĐST-KDTM, 27/3/2012  của TAND TX Chí Linh, tỉnh Hải Dương</t>
  </si>
  <si>
    <t>256/QĐ-CCTHA, 13/4/2012</t>
  </si>
  <si>
    <t>Án phí: 12.425.000 đồng</t>
  </si>
  <si>
    <t>39/QĐ-CCTHADS , 03/11/2015</t>
  </si>
  <si>
    <t>65/QĐ-THA, 30/11/2007</t>
  </si>
  <si>
    <t>Phạt: 49.600.000 đồng</t>
  </si>
  <si>
    <t>61/QĐ-CCTHADS, 28/6/2017</t>
  </si>
  <si>
    <t>Trần Văn Linh</t>
  </si>
  <si>
    <t>An Lĩnh, Lê Lợi, Chí Linh, Hải Dương</t>
  </si>
  <si>
    <t xml:space="preserve"> 72/2011/HSST, 29/11/2011 của TAND TX  Chí Linh, tỉnh Hải Dương</t>
  </si>
  <si>
    <t xml:space="preserve"> 137/QĐ-THA, 31/01/2012</t>
  </si>
  <si>
    <t>Án phí HS:
200.000 đồng</t>
  </si>
  <si>
    <t>28/QĐ - CCTHA, 30/10/2015</t>
  </si>
  <si>
    <t xml:space="preserve"> 97/2012/HSST, 28/12/2012 của TAND TX  Chí Linh, tỉnh Hải Dương</t>
  </si>
  <si>
    <t xml:space="preserve"> 241/QĐ - THA, 04/3/2013</t>
  </si>
  <si>
    <t>29/QĐ - CCTHA, 30/10/2020</t>
  </si>
  <si>
    <t xml:space="preserve"> 54/2010/HSST, 20/9/2010 của TAND TX  Chí Linh, tỉnh Hải Dương</t>
  </si>
  <si>
    <t xml:space="preserve"> 88/QĐ - THA, 01/10/2010</t>
  </si>
  <si>
    <t>30/QĐ - CCTHA, 30/10/2015</t>
  </si>
  <si>
    <t>An Mô, Lê Lợi, Chí Linh, Hải Dương</t>
  </si>
  <si>
    <t xml:space="preserve"> 78/2013/HSST, 29/10/2013 của TAND TX  Chí Linh, tỉnh Hải Dương</t>
  </si>
  <si>
    <t xml:space="preserve"> 173/QĐ - THA, 10/12/2013</t>
  </si>
  <si>
    <t>Phạt 3.000.000 đồng + lãi suất</t>
  </si>
  <si>
    <t>41/QĐ - CCTHA, 03/11/2015</t>
  </si>
  <si>
    <t>Nguyễn Văn Chín</t>
  </si>
  <si>
    <t xml:space="preserve"> 100/2007/HNGĐ, 29/9/2009 của TAND huyện Chí Linh, tỉnh Hải Dương</t>
  </si>
  <si>
    <t xml:space="preserve"> 53/QĐ - THA, 16/10/2009</t>
  </si>
  <si>
    <t>Án phí DS: 7.027.000 đồng</t>
  </si>
  <si>
    <t>43/QĐ - CCTHA, 03/11/2015</t>
  </si>
  <si>
    <t>Lê Thị Mười</t>
  </si>
  <si>
    <t>Đa Cốc, Lê Lợi, Chí Linh, Hải Dương</t>
  </si>
  <si>
    <t>Số 47/2013/HSST, 05/7/2013
TAND Chí Linh</t>
  </si>
  <si>
    <t xml:space="preserve"> 480/QĐ-THA, 09/7/2013</t>
  </si>
  <si>
    <t>Án phí DS:
21.980.000 đồng</t>
  </si>
  <si>
    <t xml:space="preserve"> 111/QĐ - CCTHA, 10/11/2015</t>
  </si>
  <si>
    <t>Nguyễn Văn Gắn</t>
  </si>
  <si>
    <t>Khu dân cư Tiên Sơn, Cộng Hòa, Chí Linh, Hải Dương</t>
  </si>
  <si>
    <t xml:space="preserve"> 18/1998/DSST, 15/12/1998 của
TAND huyện Chí Linh, tỉnh Hải Dương</t>
  </si>
  <si>
    <t xml:space="preserve"> 627/QĐ - THA, 26/8/2013</t>
  </si>
  <si>
    <t>Án phí HS:
200.000 đồng
Phạt 3.000.000 đồng + Lãi suất</t>
  </si>
  <si>
    <t>24/11/2017</t>
  </si>
  <si>
    <t xml:space="preserve"> 112/QĐ - CCTHA, 10/11/2015</t>
  </si>
  <si>
    <t>Trần Văn Ảm + Dương Thị Hòa</t>
  </si>
  <si>
    <t>18/1998/DSST, 15/12/1998
của TAND huyện Chí Linh, tỉnh Hải Dương</t>
  </si>
  <si>
    <t xml:space="preserve"> 151/QĐ-THA, 05/9/2000</t>
  </si>
  <si>
    <t>Bồi thường ông Phạm Xuân Hồng: 44.800.000 đồng</t>
  </si>
  <si>
    <t>28/11/2017</t>
  </si>
  <si>
    <t xml:space="preserve"> 113/QĐ - CCTHA, 10/11/2015</t>
  </si>
  <si>
    <t>128/2009/HNGĐ,  30/12/2009
TAND huyện Chí Linh, tỉnh Hải Dương</t>
  </si>
  <si>
    <t xml:space="preserve"> 152/QĐ - THA, 05/9/2000</t>
  </si>
  <si>
    <t>Án phí DSST
2.000.000 đồng</t>
  </si>
  <si>
    <t xml:space="preserve"> 114/QĐ - CCTHA, 10/11/2015</t>
  </si>
  <si>
    <t>Trần Văn Thành</t>
  </si>
  <si>
    <t>02/2014/HSST, 02/01/2014 của TAND TX Chí Linh, tỉnh Hải Dương</t>
  </si>
  <si>
    <t>444/QĐ-THA, 16/4/2014</t>
  </si>
  <si>
    <t>Án phí  200.000 đồng
Phạt: 3.000.000 đồng</t>
  </si>
  <si>
    <t>173QĐ - CCTHA, 13/4/2016</t>
  </si>
  <si>
    <t>Trần Xuân Dũng + Trần Văn Linh</t>
  </si>
  <si>
    <t xml:space="preserve">24/2016/HSPT, 10/3/2016 của TAND tỉnh Hải Dương </t>
  </si>
  <si>
    <t xml:space="preserve">454/QĐ-CCTHADS, 07/4/2016 </t>
  </si>
  <si>
    <t>53/QĐ-CCTHADS , 27/6/2017</t>
  </si>
  <si>
    <t>Nguyễn Văn Thụy</t>
  </si>
  <si>
    <t>Trung Quê - Lê lợi, Chí Linh, Hải Dương</t>
  </si>
  <si>
    <t>81/2016/HSST, 30/9/2016 của TAND huyện Lục Nam - Bắc Giang</t>
  </si>
  <si>
    <t>452/QĐ-CCTHADS, 14/3/2017</t>
  </si>
  <si>
    <t>44/QĐ-CCTHADS , 27/6/2017</t>
  </si>
  <si>
    <t>Nguyễn Văn Tân</t>
  </si>
  <si>
    <t>25/2016/HSST, 08/7/2016 của TAND huyện Nam Sách, tỉnh Hải Dương</t>
  </si>
  <si>
    <t>178/QĐ-CCTHADS, 26/10/2016</t>
  </si>
  <si>
    <t>Án phí: 411.000 đồng</t>
  </si>
  <si>
    <t>04/QĐ-CCTHADS, 22/12/2016</t>
  </si>
  <si>
    <t>Phan Thanh nghì</t>
  </si>
  <si>
    <t>Bến - Lê Lợi, Chí Linh, Hải Dương</t>
  </si>
  <si>
    <t>88/2013/DS-PT, 22/5/2013 của TAND TX Chí Linh</t>
  </si>
  <si>
    <t>559/QĐ-CCTHADS, 27/4-2017</t>
  </si>
  <si>
    <t>Án phí: 52.259.000 đồng</t>
  </si>
  <si>
    <t>24/10/2017</t>
  </si>
  <si>
    <t>45/QĐ-CCTHADS , 27/6/2017</t>
  </si>
  <si>
    <t>Phùng Thị Hiền</t>
  </si>
  <si>
    <t>Đồng Châu - Hoa Thám, Chí Linh, Hải Dương</t>
  </si>
  <si>
    <t>70/PTHS, 08/12/2003 của TAND tỉnh Hải Dương</t>
  </si>
  <si>
    <t>19/THA, 07/01/2004</t>
  </si>
  <si>
    <t>Án phí: 1.169.000 đồng</t>
  </si>
  <si>
    <t>74/QĐ-CCTHADS, 08/9/2017</t>
  </si>
  <si>
    <t>46/2017/HSST, 18/7/2017 của TAND TX Chí Linh, tỉnh Hải Dương</t>
  </si>
  <si>
    <t>18/QĐ-CCTHADS, 02/10/2017</t>
  </si>
  <si>
    <t>Án phí HSST: 200.000 đồng; Phạt: 5.000.000 đồng</t>
  </si>
  <si>
    <t>08/QĐ-CCTHADS, 07/3/2018</t>
  </si>
  <si>
    <t>Chu Tiến Trung</t>
  </si>
  <si>
    <t>53/2017/HSST, 15/8/2017 của TAND TX Chí Linh, tỉnh Hải Dương</t>
  </si>
  <si>
    <t>67/QĐ-CCTHADS, 05/10/2017</t>
  </si>
  <si>
    <t>Án phí HSST: 200.000 đồng; Truy thu: 3.000.000 đồng</t>
  </si>
  <si>
    <t>07/QĐ-CCTHADS, 07/3/2018</t>
  </si>
  <si>
    <t>34/2017/HSST, 22/6/2017 của TAND TX Chí Linh, tỉnh Hải Dương</t>
  </si>
  <si>
    <t>853/QĐ-CCTHADS, 23/8/2017</t>
  </si>
  <si>
    <t>Án phí HSST: 200.000 đồng;      Án phí DSST: 826.000 đồng</t>
  </si>
  <si>
    <t>09/QĐ-CCTHADS, 7/3/2018</t>
  </si>
  <si>
    <t>Phùng Đức Sáng Nguyễn Thị Cứ</t>
  </si>
  <si>
    <t>Lôi Động, Cộng Hòa, Chí Linh</t>
  </si>
  <si>
    <t>01/2017/QĐCNTT, 23/9/2017 của TAND Chí Linh, tỉnh Hải Dương</t>
  </si>
  <si>
    <t>19/QĐ-CC THADS, 24/2/2017</t>
  </si>
  <si>
    <t>Trả nợ 604.670.846</t>
  </si>
  <si>
    <t>76/ngày 22/9/2017</t>
  </si>
  <si>
    <t>Nguyễn Tiến Hồng</t>
  </si>
  <si>
    <t>Phao Sơn, Phả Lại, Chí Linh, Hải Dương</t>
  </si>
  <si>
    <t>57/2009/HSST, 10/09/2009 của TAND Chí Linh- Hải Dương</t>
  </si>
  <si>
    <t>72/QĐ-THADS, 20/10/2009</t>
  </si>
  <si>
    <t>Án phí: 4.800.000 đồng</t>
  </si>
  <si>
    <t>06/QĐ - CCTHA, 12/12/2017</t>
  </si>
  <si>
    <t>Lê Văn khoa+ Bùi Thị Nhung + Ngô Văn Lập</t>
  </si>
  <si>
    <t>Thành Phao, Phả Lại, Chí Linh, Hải Dương</t>
  </si>
  <si>
    <t>192/2004//HSST, 02/08/2004 của TAND Chí Linh- Hải Dương</t>
  </si>
  <si>
    <t>47/QĐ-THADS, 24/10/2005</t>
  </si>
  <si>
    <t>Bồi thường: 21.544.000 đồng</t>
  </si>
  <si>
    <t>71/QĐ - CCTHA, 04/11/2015</t>
  </si>
  <si>
    <t>Trần Thị Minh</t>
  </si>
  <si>
    <t>Bãi Bông, Phả Lại, Chí Linh, Hải Dương</t>
  </si>
  <si>
    <t>450/2003QĐPT,  28/10/2003 của TAND Tối Cao</t>
  </si>
  <si>
    <t xml:space="preserve">52/QĐ-THADS, 09/03/2004 </t>
  </si>
  <si>
    <t>Phạt+ TT: 5200.000 đồng</t>
  </si>
  <si>
    <t>36/QĐ - CCTHA, 03/11/2015</t>
  </si>
  <si>
    <t xml:space="preserve">Nguyễn Văn Hải </t>
  </si>
  <si>
    <t>Khu 5, Phả Lại, Chí Linh, Hải Dương</t>
  </si>
  <si>
    <t>12/1990/HSST, 17/05/1900</t>
  </si>
  <si>
    <t>138/QĐ-THADS, 10/12/2012</t>
  </si>
  <si>
    <t>Án phí: 400.000 đồng</t>
  </si>
  <si>
    <t>61/QĐ - CCTHA, 04/11/2015</t>
  </si>
  <si>
    <t>69/2014//HSST, 25/11/2014 của TAND Chí Linh- Hải Dương</t>
  </si>
  <si>
    <t>261/QĐ-CCTHA,06/01/2015</t>
  </si>
  <si>
    <t>Án phí: 200.000 đồng</t>
  </si>
  <si>
    <t>60/QĐ - CCTHA, 04/11/2015</t>
  </si>
  <si>
    <t>Nguyễn Văn Dũng</t>
  </si>
  <si>
    <t>28/2010/HSST, 16/06/2010của TAND Đông Triều- Quảng Ninh</t>
  </si>
  <si>
    <t>418/QĐ-CCTHA, 18/07/2011</t>
  </si>
  <si>
    <t>Tịch thu: 2.450.000 đồng</t>
  </si>
  <si>
    <t xml:space="preserve"> 11/QĐ - CCTHA, 30/3/2018</t>
  </si>
  <si>
    <t>90/2012/ HSST, 05/12/2012 của TAND Chí Linh- Hải Dương</t>
  </si>
  <si>
    <t xml:space="preserve">202/QĐ-CCTHA, 18/01/2013 </t>
  </si>
  <si>
    <t xml:space="preserve"> 51/QĐ - CCTHA, 04/11/2015</t>
  </si>
  <si>
    <t>Dương Đức Hà</t>
  </si>
  <si>
    <t>Khu 11, Phả Lại, Chí Linh, Hải Dương</t>
  </si>
  <si>
    <t>64/2014//HSST, 11/11/2014</t>
  </si>
  <si>
    <t>224/QĐ-CCTHA, 24/12/2014</t>
  </si>
  <si>
    <t>Án phí: 200.000 đồng; phạt: 10.000.000 đồng</t>
  </si>
  <si>
    <t xml:space="preserve"> 59/QĐ - CCTHA, 04/11/2015</t>
  </si>
  <si>
    <t>Nguyễn Văn Sáng + Đoàn</t>
  </si>
  <si>
    <t>Lục Đầu Giang, Phả Lại, Chí Linh, Hải Dương</t>
  </si>
  <si>
    <t>481/2002/HSPT,  26/04/2002 của TAND Tối Cao</t>
  </si>
  <si>
    <t xml:space="preserve">189/QĐ-CCTHA, 13/08/2002 </t>
  </si>
  <si>
    <t>Tịch thu:  258.193.000 đồng</t>
  </si>
  <si>
    <t>62 /QĐ - CCTHA, 04/11/2015</t>
  </si>
  <si>
    <t>Vũ chung Tuyến</t>
  </si>
  <si>
    <t>Khu 2, Phả Lại, Chí Linh, Hải Dương</t>
  </si>
  <si>
    <t>59/2014/HSST, 30/09/2014 của TAND Chí Linh- Hải Dương</t>
  </si>
  <si>
    <t>154/QĐ-CCTHA,  18/11/2014</t>
  </si>
  <si>
    <t>Phạt: 9.300.000 đồng</t>
  </si>
  <si>
    <t xml:space="preserve"> 33/QĐ - CCTHA, 03/11/2015</t>
  </si>
  <si>
    <t>62/2012/HSST,  29/06/2012của TAND Chí Linh- Hải Dương</t>
  </si>
  <si>
    <t xml:space="preserve">495/QĐ-CCTHA, 10/08/2012 </t>
  </si>
  <si>
    <t>Phạt: 4.800.000 đồng</t>
  </si>
  <si>
    <t>13/QĐ - CCTHA, 17/4/2018</t>
  </si>
  <si>
    <t>Nguyễn Thị Nga + Ngát</t>
  </si>
  <si>
    <t>04/2013/DSST, 30/07/2013của TAND Chí Linh- Hải Dương</t>
  </si>
  <si>
    <t>695/QĐ-CCTHA, 10/09/2013</t>
  </si>
  <si>
    <t>Án phí: 25.512.000 đồng</t>
  </si>
  <si>
    <t xml:space="preserve"> 53/QĐ - CCTHA, 04/11/2015</t>
  </si>
  <si>
    <t>Hợp tác xã hải Nam</t>
  </si>
  <si>
    <t>02/2012/DSST,  04/05/2012của TAND Chí Linh- Hải Dương</t>
  </si>
  <si>
    <t>334/QĐ- CCTHA, 30/05/2012</t>
  </si>
  <si>
    <t>63/QĐ - CCTHA, 04/11/2015</t>
  </si>
  <si>
    <t>Đào Văn Tuấn</t>
  </si>
  <si>
    <t>Ngọc Sơn, Phả Lại, Chí Linh, Hải Dương</t>
  </si>
  <si>
    <t>49/2014/HSST, 24/02/2014 của TAND Quế Võ- Bắc Ninh</t>
  </si>
  <si>
    <t>447/QĐ-CCTHA,  28/04/2014</t>
  </si>
  <si>
    <t>Phạt: 5.000.000 đồng</t>
  </si>
  <si>
    <t>64/QĐ - CCTHA, 04/11/2015</t>
  </si>
  <si>
    <t>Đỗ Đình Thắng</t>
  </si>
  <si>
    <t>Đội 1, Phả Lại, Chí Linh, Hải Dương</t>
  </si>
  <si>
    <t>29/2014/HSST,  07/07/2014 của TAND Vĩnh Bảo- Hải Phòng</t>
  </si>
  <si>
    <t>756QĐ-CCTHA, 16/09/2014</t>
  </si>
  <si>
    <t>Án phí: 37.000.000 đồng</t>
  </si>
  <si>
    <t>73/QĐ - CCTHA, 04/11/2015</t>
  </si>
  <si>
    <t>Vũ Văn Duy</t>
  </si>
  <si>
    <t>93/2007/ HSST, 16/03/2007của TAND TP Hà Nội</t>
  </si>
  <si>
    <t>362/QĐ-THADS,  14/08/2007</t>
  </si>
  <si>
    <t>Án phí: 9.900.000 đồng</t>
  </si>
  <si>
    <t>11/QĐ - CCTHA, 09/4/2018</t>
  </si>
  <si>
    <t>Vũ Văn Giám</t>
  </si>
  <si>
    <t>621/2001/HSPT, 12/04/2001 của TAND Tối Cao</t>
  </si>
  <si>
    <t xml:space="preserve">298/QĐ-THADS,  26/09/2001 </t>
  </si>
  <si>
    <t>Tịch Thu: 18.375.000 đồng</t>
  </si>
  <si>
    <t>229/QĐ - CCTHA, 14/6/2016</t>
  </si>
  <si>
    <t>Vũ Duy Hưng</t>
  </si>
  <si>
    <t>Bình Giang, Phả Lại, Chí Linh, Hải Dương</t>
  </si>
  <si>
    <t>241/2009/HSPT, 28/04/2009của TAND Tối Cao</t>
  </si>
  <si>
    <t>222/QĐ-THADS, 05/06/2009</t>
  </si>
  <si>
    <t>Tịch thu: 20.250.000 đồng</t>
  </si>
  <si>
    <t xml:space="preserve"> 67/QĐ - CCTHA, 04/11/2015</t>
  </si>
  <si>
    <t>Vũ Thị Hằng</t>
  </si>
  <si>
    <t>26/2015/HSST, 29/07/2015của TAND tỉnh Hải Dương</t>
  </si>
  <si>
    <t>1/QĐ-CCTHA,  02/10/2015</t>
  </si>
  <si>
    <t>Án phí: 118.957.000 đồng</t>
  </si>
  <si>
    <t>35/QĐ - CCTHA, 03/11/2015</t>
  </si>
  <si>
    <t>Nguyễn Đức Mạnh</t>
  </si>
  <si>
    <t>32/2016/HSST, 29/4/2016 của TAND Chí Linh- Hải Dương</t>
  </si>
  <si>
    <t>659/QĐ-CCTHA, 7/6/2016</t>
  </si>
  <si>
    <t>Phạt: 10.000.000 đồng + lãi suất</t>
  </si>
  <si>
    <t>24/QĐ - CCTHA, 17.2.2017</t>
  </si>
  <si>
    <t>Khúc Thị Quyên</t>
  </si>
  <si>
    <t>29/2016/HSST,  19/5/2016của TAND Chí Linh- Hải Dương</t>
  </si>
  <si>
    <t>714/QĐ-CCTHA, 6/7/2017</t>
  </si>
  <si>
    <t>Án phí: 200.000 đồng; phạt: 5.000.000 đồng</t>
  </si>
  <si>
    <t xml:space="preserve"> 63/QĐ- CCTHA, 10/8/2017</t>
  </si>
  <si>
    <t>La Thị Luật</t>
  </si>
  <si>
    <t>58/2017/HSST, 31/8/2017của TAND Chí Linh- Hải Dương</t>
  </si>
  <si>
    <t>141/QĐ-CCTHA, 10/10/2017</t>
  </si>
  <si>
    <t>04 /QĐ-CCTHA
30/10/2017</t>
  </si>
  <si>
    <t>Nguyễn Đình Tuân</t>
  </si>
  <si>
    <t>.Bình Giang, Phả Lại, Chí Linh, Hải Dương</t>
  </si>
  <si>
    <t>18/2011/HNGĐ, 26/9/2011của TAND Chí Linh- Hải Dương</t>
  </si>
  <si>
    <t>78/QĐ-CCTHA , 08/12/2011</t>
  </si>
  <si>
    <t>Án phí: 10.180.000 đồng</t>
  </si>
  <si>
    <t>55/QĐ-CCTHA, 04/11/2015</t>
  </si>
  <si>
    <t>Nguyễn Thị Phơ</t>
  </si>
  <si>
    <t>Chi ngãi, CH, CL, HD</t>
  </si>
  <si>
    <t>2572/2000/HSPT, 20.11.2000 của Tòa án nhân dân Tối Cao</t>
  </si>
  <si>
    <t>88/QĐ - THA, 20.4.2001</t>
  </si>
  <si>
    <t>Tịch Thu: 34.180000đồng</t>
  </si>
  <si>
    <t>07/QĐ.CCTHADS
22/12/2016</t>
  </si>
  <si>
    <t xml:space="preserve">Đồng văn cần </t>
  </si>
  <si>
    <t>Tân tiến</t>
  </si>
  <si>
    <t>64/2006/HSST,13.12.2006 của Tòa án nhân dân huyện Chí Linh, HD</t>
  </si>
  <si>
    <t>188/QĐ - THA, 19.3.2007</t>
  </si>
  <si>
    <t>tịch thu: 78.740000đồng</t>
  </si>
  <si>
    <t>11/QĐ.CCTHADS
30/10/2015</t>
  </si>
  <si>
    <t>Nguyễn Quang Tươi</t>
  </si>
  <si>
    <t>Lôi độngCH, CL, HD</t>
  </si>
  <si>
    <t>198/1998/HSST, 25.9.1998 ccuar Tòa án nhân dan tỉnh hà Tây</t>
  </si>
  <si>
    <t>124/QĐ - THA, 11.9.1998</t>
  </si>
  <si>
    <t>án phí + BT: 24.200000đồng</t>
  </si>
  <si>
    <t>15/QĐ.CCTHADS
28/9/2015</t>
  </si>
  <si>
    <t>Nguyễn Văn Giai+ Đại</t>
  </si>
  <si>
    <t>Tiên sơn</t>
  </si>
  <si>
    <t>23/2000/DSST, 15.9.2000 của Tòa án nhân dân tỉnh Hải Dương</t>
  </si>
  <si>
    <t>170/QĐ - THA, 17.10.2000</t>
  </si>
  <si>
    <t>án phí: 2.450000đồng</t>
  </si>
  <si>
    <t>05/QĐ.CCTHADS
28/10/2015</t>
  </si>
  <si>
    <t>Hoàng Văn Hưng</t>
  </si>
  <si>
    <t>Cầu DòngCH, CL, HD</t>
  </si>
  <si>
    <t>46/2013/HSST, 5.7.2013 của Tòa án nhân dân thị xã Chí lInh</t>
  </si>
  <si>
    <t>589/QĐ - THA,13.8.2013</t>
  </si>
  <si>
    <t>án phí + phạt: 5.200000đồng</t>
  </si>
  <si>
    <t>04/QĐ.CCTHADS
28/10/2015</t>
  </si>
  <si>
    <t>Hoàng Hữu Huy</t>
  </si>
  <si>
    <t>Cầu Dòng CH, CL, HD</t>
  </si>
  <si>
    <t>60/2010/HSST,30.9.2014 của Tòa án nhân dân thị xã Chí Linh</t>
  </si>
  <si>
    <t>113/QĐ - THA,10.11.2010</t>
  </si>
  <si>
    <t>án phí + TT: 3.495000đồng</t>
  </si>
  <si>
    <t>15/QĐ.CCTHADS
30/10/2015</t>
  </si>
  <si>
    <t>35/2010/HSST, 31.8.2010 cảu Tòa án nhân dân huyện Nam sách</t>
  </si>
  <si>
    <t>164/QĐ - THA,6.1.2011</t>
  </si>
  <si>
    <t>án phí + TT: 4.400000đồng</t>
  </si>
  <si>
    <t>13/QĐ.CCTHADS
30/10/2015</t>
  </si>
  <si>
    <t>Hoàng văn Vang</t>
  </si>
  <si>
    <t>Chi ngãi 2 CH, CL, HD</t>
  </si>
  <si>
    <t>32/ 2012/HSST,8.5.2012 của Tòa án nhân dân tỉnh Hải Dương</t>
  </si>
  <si>
    <t>354/QĐ - THA, 30.5.2012</t>
  </si>
  <si>
    <t>tịch thu: 84.000000đồng</t>
  </si>
  <si>
    <t>52/QĐ.CCTHADS
27/6/2017</t>
  </si>
  <si>
    <t>Hoàng văn chức</t>
  </si>
  <si>
    <t>Chúc cương</t>
  </si>
  <si>
    <t>8/2007/DSST, 25.4.2007 cảu Tòa án nhân dân huyện Chí linh</t>
  </si>
  <si>
    <t>254/QĐ - THA,4.6.2007</t>
  </si>
  <si>
    <t>án phí: 1.357000đồng</t>
  </si>
  <si>
    <t>242a/QĐ.CCTHADS
24/8/2016</t>
  </si>
  <si>
    <t>Đặng Quốc Hương</t>
  </si>
  <si>
    <t>chi ngãi 1CH, CL, HD</t>
  </si>
  <si>
    <t>32/2012/HSPT, 8.5.2112 của Tòa án nhân dân tỉnh Hải Dương</t>
  </si>
  <si>
    <t>351/QĐ - THA,  30.5.2012</t>
  </si>
  <si>
    <t>Tịch thu: 128.830000đồng</t>
  </si>
  <si>
    <t>47/QĐ.CCTHADS
27/6/2017</t>
  </si>
  <si>
    <t>Vũ Thị Hương</t>
  </si>
  <si>
    <t>Chi ngaixd 1, CH, Cl, HD</t>
  </si>
  <si>
    <t>02/2011/, 6.6.2011 của Tòa án nhân dân thị xã Chí Linh</t>
  </si>
  <si>
    <t>419/QĐ - THA,18.7.2011</t>
  </si>
  <si>
    <t>án phí: 5.600.000đồng</t>
  </si>
  <si>
    <t>06/QĐ.CCTHADS
30/10/2015</t>
  </si>
  <si>
    <t>Nguyễn Văn Báu+ Tuyết</t>
  </si>
  <si>
    <t>Tiên sơn, CH, CL, HD</t>
  </si>
  <si>
    <t>24/2000/DSST, 15.9.2000 của Tòa án nhân dân tỉnh Hải Dương</t>
  </si>
  <si>
    <t>171/QĐ - THA, 17.10.2000</t>
  </si>
  <si>
    <t>án phí: 5.000.000đồng</t>
  </si>
  <si>
    <t>125/QĐ.CCTHADS
23/12/2015</t>
  </si>
  <si>
    <t>Vũ Văn Thường</t>
  </si>
  <si>
    <t>Cầu Dòng</t>
  </si>
  <si>
    <t>28/1999/HSPT24.11.1999 của Tòa án Quân sự Trung ương</t>
  </si>
  <si>
    <t>160/QĐ - THA, 22.6.2004</t>
  </si>
  <si>
    <t>phạt: 8.078.000đồng</t>
  </si>
  <si>
    <t>126/QĐ.CCTHADS
23/12/2015</t>
  </si>
  <si>
    <t xml:space="preserve">Phạm THị Xuân </t>
  </si>
  <si>
    <t>Chúc Thôn, CH, Cl, HD</t>
  </si>
  <si>
    <t>44/2014/HSPT, 25.6.2014 của Tòa án nhân dân tỉnh Hải Dương</t>
  </si>
  <si>
    <t>610/QĐ - THA,10.7.2014</t>
  </si>
  <si>
    <t>phạt: 10.000.000đồng</t>
  </si>
  <si>
    <t>09/QĐ.CCTHADS
28/10/2015</t>
  </si>
  <si>
    <t>Lôi động</t>
  </si>
  <si>
    <t>24/2015/HSST,14.4.2015 cảu tòa án nhân dân TP Lào Cai, tỉnh Lào Cai</t>
  </si>
  <si>
    <t>610/QĐ - THA, 7.7.2015</t>
  </si>
  <si>
    <t>án phí + TT: 6.950.000đồng</t>
  </si>
  <si>
    <t>10/QĐ.CCTHADS
28/9/2015</t>
  </si>
  <si>
    <t>Cao Xuân Duy</t>
  </si>
  <si>
    <t>Tân tiến, Ch, Cl, HD</t>
  </si>
  <si>
    <t>03/2016/HSST,05.1.2016 của Tòa án nhân dân TX Chí Linh</t>
  </si>
  <si>
    <t>390/QĐ - THA, 09.3.2016</t>
  </si>
  <si>
    <t>166/QĐ.CCTHADS
30/3/2016</t>
  </si>
  <si>
    <t>Hoàng Văn Vang</t>
  </si>
  <si>
    <t>Chi Ngãi, CH, Cl, HD</t>
  </si>
  <si>
    <t>2075/1999/HSPT, 20.10.1999 của Tòa án nhân dân tối cao</t>
  </si>
  <si>
    <t>44/QĐ - THA, 9.3.2000</t>
  </si>
  <si>
    <t>phạt: 20.000.000đồng</t>
  </si>
  <si>
    <t>52a/QĐ.CCTHADS
27/6/2017</t>
  </si>
  <si>
    <t>Nguyễn Duy Cường</t>
  </si>
  <si>
    <t>18/2016/ HSST,12.8.2016 của Tòa án nhân dân tỉnh Hải Dương</t>
  </si>
  <si>
    <t>130/QĐ - THA,12.10.2016</t>
  </si>
  <si>
    <t>án phí: 46.000.000đồng</t>
  </si>
  <si>
    <t>01/QĐ.CCTHADS
03/11/2016</t>
  </si>
  <si>
    <t>Cty TNHH Hưng Thịnh Thành</t>
  </si>
  <si>
    <t>Trường Linh</t>
  </si>
  <si>
    <t>01/2015/ KDTM, 10.4.2015 của tòa án nhân dân thị xã Chí Linh</t>
  </si>
  <si>
    <t>538/QĐ - THA, 3.6.2015</t>
  </si>
  <si>
    <t>án phí: 14.679.000đồng</t>
  </si>
  <si>
    <t>50/QĐ.CCTHADS
27/6/2017</t>
  </si>
  <si>
    <t>Trường Linh, CH, CL, HD</t>
  </si>
  <si>
    <t>01/2015/KDTM,10.4.2015 cảu tòa án nhân dân thị xã Chí Linh</t>
  </si>
  <si>
    <t>09/5.11.2015</t>
  </si>
  <si>
    <t>trả nợ: 400.000.000đồng</t>
  </si>
  <si>
    <t>51/QĐ.CCTHADS
27/6/2017</t>
  </si>
  <si>
    <t>Hoàng Hữu Sơn</t>
  </si>
  <si>
    <t>Chi Ngãi 1</t>
  </si>
  <si>
    <t>41/2017/HSST,19.01.2017 của Tòa án nhân dân huyện Quế Võ - Băc Ninh</t>
  </si>
  <si>
    <t>541/QĐ - THA, 18.4.2017</t>
  </si>
  <si>
    <t>Án phí : 1.200000đồng</t>
  </si>
  <si>
    <t>36/QĐ.CCTHADS
23/6/2017</t>
  </si>
  <si>
    <t>Phùng T. Thanh Thủy</t>
  </si>
  <si>
    <t>Chi Ngãi 2, CH, Cl, HD</t>
  </si>
  <si>
    <t xml:space="preserve">01/2016/DSST, 24.3.2016 của Tòa án nhân dân thị xã Chí Linh xã </t>
  </si>
  <si>
    <t>419/7.4.2016</t>
  </si>
  <si>
    <t>án phí: 2.650.000đồng</t>
  </si>
  <si>
    <t>37/QĐ.CCTHADS
23/6/2017</t>
  </si>
  <si>
    <t>Nguyễn Thị Nhàn</t>
  </si>
  <si>
    <t>244/2016/HSST, 17.6.2016 của Tòa án nhân dân quận Hoàng Mai, Hà Nội</t>
  </si>
  <si>
    <t>01/QĐ - THA, 05.10.2016</t>
  </si>
  <si>
    <t>ÁN PHÍ: 2.200.000đồng</t>
  </si>
  <si>
    <t>40/QĐ.CCTHADS
23/6/2017</t>
  </si>
  <si>
    <t>Hoàng Công Tùng</t>
  </si>
  <si>
    <t>Chi Ngãu 2, CH, CL, HD</t>
  </si>
  <si>
    <t>81/2016/HSST, 30.9.2016 của Tòa án nhân dan huyện lục Nam, Bắc giang</t>
  </si>
  <si>
    <t>274/QĐ - THA, 07.12.2016</t>
  </si>
  <si>
    <t>41/QĐ.CCTHADS
23/6/2017</t>
  </si>
  <si>
    <t>Nguyễn Hữu Giang</t>
  </si>
  <si>
    <t>343/2014/HSPT, 30.5.2013 của Tòa án nhân dân Tối cao</t>
  </si>
  <si>
    <t>133/QĐ - THA, 11.11.2014</t>
  </si>
  <si>
    <t>án phí: 101.120000đồng</t>
  </si>
  <si>
    <t>12/QĐ.CCTHADS
30/10/2015</t>
  </si>
  <si>
    <t>Nguyễn Thế Hưng+ĐB</t>
  </si>
  <si>
    <t>Sao Đỏ</t>
  </si>
  <si>
    <t>13/2007/HSST, 27/32007 của Tòa án nhân dân huyện Chí Linh</t>
  </si>
  <si>
    <t>244/QĐ-THADS ngày 24/05/2007</t>
  </si>
  <si>
    <t>án phí: 3.050.000đồng</t>
  </si>
  <si>
    <t>26/QĐ - CCTHA, 28/9/2015</t>
  </si>
  <si>
    <t>Nguyễn Văn Hải+Hiền</t>
  </si>
  <si>
    <t>Sao Đỏ, CL, HD</t>
  </si>
  <si>
    <t>187/1998/HSST, 15/09/1998 của tòa án nhân dân tỉnh Hải Dương</t>
  </si>
  <si>
    <t>131/QĐ-THA ngày 27/11/1998</t>
  </si>
  <si>
    <t>Phạt: 33.475000đồng</t>
  </si>
  <si>
    <t>230/QĐ - CCTHA ,20/6/2016</t>
  </si>
  <si>
    <t>Đặng Ngọc Việt</t>
  </si>
  <si>
    <t>Sao Đỏ, Cl, HD</t>
  </si>
  <si>
    <t>31/2010/HSST, 19/12/2008 của Tòa án nhân dân tỉnh Hải Dương</t>
  </si>
  <si>
    <t>159/QĐ-THA ngày 22/12/2010</t>
  </si>
  <si>
    <t>Tịch thu: 154.000.000đồng</t>
  </si>
  <si>
    <t>28/QĐ - CCTHA, 24.2.2017</t>
  </si>
  <si>
    <t>Vũ Đình Sơn + Trang</t>
  </si>
  <si>
    <t>101/2000/ HSST,  27/01/2000 của Tòa án nhân dân Tối coa</t>
  </si>
  <si>
    <t>78/QĐ-THADS, 10/05/2000</t>
  </si>
  <si>
    <t>Án phí+ phạt: 14.625000đồng</t>
  </si>
  <si>
    <t xml:space="preserve"> 154/QĐ - CCTHA, 25.3.2016</t>
  </si>
  <si>
    <t>Mao Thị Lân</t>
  </si>
  <si>
    <t>1/2014/DSST, 21/02/2014 của Tòa án nhân dân TX Chí Linh</t>
  </si>
  <si>
    <t xml:space="preserve">33/QĐ-THA ngày 22/05/2014 </t>
  </si>
  <si>
    <t>Bồi thường: 948.000.000đồng</t>
  </si>
  <si>
    <t xml:space="preserve"> 18/QĐ - CCTHA, 28/9/2015</t>
  </si>
  <si>
    <t>Nguyễn Văn Ân</t>
  </si>
  <si>
    <t>01/2004/DSST, 20/02/2004 của Tòa án nhận dân huyện Chí Linh</t>
  </si>
  <si>
    <t>619/QĐ-THA ngày 30/5/2016</t>
  </si>
  <si>
    <t>Án phí: 375.000đồng</t>
  </si>
  <si>
    <t>245/QĐ - CCTHA, 24/6/2017</t>
  </si>
  <si>
    <t>Hà Văn Hải</t>
  </si>
  <si>
    <t>21/2016/HSST, 25/5/2016 của Tòa án nhân dân huyện Ninh Giang</t>
  </si>
  <si>
    <t>787/QĐ-THA ngày 16/8/2016</t>
  </si>
  <si>
    <t>Án phí 1.273.000 đồng</t>
  </si>
  <si>
    <t xml:space="preserve"> 246/QĐ - CCTHA, 04/9/2016</t>
  </si>
  <si>
    <t>Phạm Hồng Sơn + Vân</t>
  </si>
  <si>
    <t>7/2011/DSST,  22/06/2011 của Tòa án nhân dân TX Chí Linh</t>
  </si>
  <si>
    <t>7/QĐ-CCTHA ngày 18/10/2013</t>
  </si>
  <si>
    <t>Bồi thường: 145.000.000đồng</t>
  </si>
  <si>
    <t xml:space="preserve"> 24/QĐ - CCTHA, 28/9/2015</t>
  </si>
  <si>
    <t>Nguyễn Quý Nam</t>
  </si>
  <si>
    <t>559/2016/HSST, 26.9.2016 của Tòa án nhân dân tối cao</t>
  </si>
  <si>
    <t>275/QĐ-THA, 7.12.2016</t>
  </si>
  <si>
    <t>phạt: 15.000.000đồng</t>
  </si>
  <si>
    <t xml:space="preserve"> 247/QĐ - CCTHA, 05/9/2016</t>
  </si>
  <si>
    <t>CH, Cl, HD</t>
  </si>
  <si>
    <t>115/2016/HSST, 30/11/2016 của Tòa án nhân dân tỉnh Hải Dương</t>
  </si>
  <si>
    <t>360/QĐ-THA, 02/12/2017</t>
  </si>
  <si>
    <t>TV: 21</t>
  </si>
  <si>
    <t>155/QĐ - CCTHA, 25.3.2017</t>
  </si>
  <si>
    <t>Nguyễn Văn Bẩy</t>
  </si>
  <si>
    <t>55/2016/HSST, 07/9/2017 của Tòa án nhân dân TX Chí Linh</t>
  </si>
  <si>
    <t>190/QĐ-THA  02/11/2016</t>
  </si>
  <si>
    <t xml:space="preserve">Phạt: 10.000.000đồng
</t>
  </si>
  <si>
    <t xml:space="preserve"> 42/QĐ - CCTHA, 27.6.2017</t>
  </si>
  <si>
    <t>Lương Quang Thuận</t>
  </si>
  <si>
    <t>Bắc an,</t>
  </si>
  <si>
    <t>44/2015/HSST, 29/07/2015 của Tòa án nhân dân thị xã Chí Linh, HD</t>
  </si>
  <si>
    <t>99/QĐ-THA, 02/10/2015</t>
  </si>
  <si>
    <t xml:space="preserve"> Phạt: 9.700.000đồng</t>
  </si>
  <si>
    <t>27.6.2017</t>
  </si>
  <si>
    <t>48/QĐ - CCTHA, 27.6.2017</t>
  </si>
  <si>
    <t>40/2017/HSST, 29/6/2017 của Tòa án nhân dân huyện Chí Linh, HD</t>
  </si>
  <si>
    <t>816/QĐ- THA
9/8/2017</t>
  </si>
  <si>
    <t>phạt: 4.700.000đồng</t>
  </si>
  <si>
    <t xml:space="preserve"> 76/QĐ- CCTHA, 25/8/2017</t>
  </si>
  <si>
    <t>Đào Thị Sinh</t>
  </si>
  <si>
    <t>3/1998/HSST,  26/11/1998 của tòa án nhân dân tối cao Hà Nội</t>
  </si>
  <si>
    <t>3/QĐ-THA, 02/01/2001</t>
  </si>
  <si>
    <t>Phạt: 19.447.000đồng</t>
  </si>
  <si>
    <t>25/QĐ - CCTHA, 28/9/2015</t>
  </si>
  <si>
    <t>Nguyễn Duy Khánh</t>
  </si>
  <si>
    <t>100/2017/HSST, 12/5/2017 của Tòa án nhân dân huyện Quế Võ - Bắc Ninh</t>
  </si>
  <si>
    <t>28/QĐ-THA, 2/10/2017</t>
  </si>
  <si>
    <t>Án phí + phạt 5.200.000đồng</t>
  </si>
  <si>
    <t xml:space="preserve"> 03/QĐ-CCTHA, 25/10/2017</t>
  </si>
  <si>
    <t>1/2013/DSST, 11/01/2013 của Tòa án nhân dân TX Chí Linh</t>
  </si>
  <si>
    <t xml:space="preserve">216/QĐ-THA, 25/01/2013 </t>
  </si>
  <si>
    <t>Án phí: 26.535.000 đồng</t>
  </si>
  <si>
    <t>Mạc Anh Tùng</t>
  </si>
  <si>
    <t>59/2017/HSST,
15/9/2017 của Tòa Ans nhân dân TX Chí Linh, HD</t>
  </si>
  <si>
    <t>220/QĐ-THA
10/11/2017</t>
  </si>
  <si>
    <t>Án phí+ phạt 5.200000đồng</t>
  </si>
  <si>
    <t>05/QĐ-CCTHA, 28/9/2015</t>
  </si>
  <si>
    <t>67/2012/HSST, 15/08/2012 của Tòa án nhân dân TX Chí Linh</t>
  </si>
  <si>
    <t>16/QĐ-THA ngày 26/09/2015</t>
  </si>
  <si>
    <t>32/QĐ - CCTHA, 29/9/2015</t>
  </si>
  <si>
    <t>43/2012/HSST ngày 29/05/2012 của Tòa án nhân dân huyện Chí Linh, HD</t>
  </si>
  <si>
    <t>449/QĐ-CCTHA ngày 25/07/2012</t>
  </si>
  <si>
    <t xml:space="preserve"> 30/QĐ - CCTHA, 29/9/2015</t>
  </si>
  <si>
    <t>Hoàng Kim Sơn</t>
  </si>
  <si>
    <t>17/2013/ HSST, 28/01/2013 của tòa án nhân dân huyện Thủy Nguyên - HP</t>
  </si>
  <si>
    <t>361/QĐ-CCTHA ngày 23/04/2013</t>
  </si>
  <si>
    <t>21/QĐ - CCTHA, 28/9/2015</t>
  </si>
  <si>
    <t>Trương Nguyên Hiệp</t>
  </si>
  <si>
    <t>Bắc An, Chí Linh, Hải Dương</t>
  </si>
  <si>
    <t>99/2013/HSST, của Tòa án nhân dân TP Hải Dương 04/07/2013</t>
  </si>
  <si>
    <t>592/QĐ-THA, 26/08/2013</t>
  </si>
  <si>
    <t>Án phí: 1300000đồng</t>
  </si>
  <si>
    <t xml:space="preserve"> 01/QĐ - CCTHA, 28/10/2015</t>
  </si>
  <si>
    <t>Đặng Văn Nhất</t>
  </si>
  <si>
    <t>Trại Sen, Văn An, Chí Linh, Hải Dương</t>
  </si>
  <si>
    <t>53/2006/HSPT, 23/8/2006 cuả TA tỉnh Hải Dương</t>
  </si>
  <si>
    <t xml:space="preserve"> 28/QĐ - THA,  17/10/2006</t>
  </si>
  <si>
    <t>Bồi thường ông Bùi Bá Tuân 40.000.000 đồng</t>
  </si>
  <si>
    <t xml:space="preserve"> 07/QĐ - CCTHA, 28/9/2015</t>
  </si>
  <si>
    <t>379/QĐ - THA, 01/9/2006</t>
  </si>
  <si>
    <t>Án phí HS + DS: 2.100.000 đồng</t>
  </si>
  <si>
    <t xml:space="preserve"> 08/QĐ - CCTHA, 28/9/2015</t>
  </si>
  <si>
    <t>Phạm Ngọc Đông</t>
  </si>
  <si>
    <t>Bờ Dọc, An Lạc, Chí Linh, Hải Dương</t>
  </si>
  <si>
    <t>91/2015/HSPT, 23/3/2015 của TAND tối cao tại Đà Nẵng</t>
  </si>
  <si>
    <t>611/QĐ - CCTHA,14/7/2015</t>
  </si>
  <si>
    <t>Án phí HSST + Phạt: 5.200.000 đồng</t>
  </si>
  <si>
    <t>11/QĐ - CCTHA, 28/9/2015</t>
  </si>
  <si>
    <t>Nguyễn Phi Hùng</t>
  </si>
  <si>
    <t>An Bài, An Lạc, Chí Linh, Hải Dương</t>
  </si>
  <si>
    <t>21/2015/HSST,24/4/2015của TAND Chí Linh tỉnh Hải Dương</t>
  </si>
  <si>
    <t>565/QĐ - CCTHA, 03/6/2015</t>
  </si>
  <si>
    <t>Án Phí:7.200.000 đồng</t>
  </si>
  <si>
    <t>158/QĐ - CCTHA, 25/3/2016</t>
  </si>
  <si>
    <t>Mạc Văn Hiếu</t>
  </si>
  <si>
    <t>Trại Nẻ, An Lạc, Chí Linh, Hải Dương</t>
  </si>
  <si>
    <t>20/2011/HSSST,23/12/2011 của TAND Quế Võ tỉnh Bắc Ninh</t>
  </si>
  <si>
    <t>19/QĐ - CCTHA,  02/10/2012</t>
  </si>
  <si>
    <t>Án phí + Phạt:5.120.000 đồng</t>
  </si>
  <si>
    <t>19/QĐ - CCTHA,  30/10/2015</t>
  </si>
  <si>
    <t>Phạm Văn Hưởng</t>
  </si>
  <si>
    <t>Kỳ Đặc, Văn An, Chí Linh, Hải Dương</t>
  </si>
  <si>
    <t>50/2012/HSST,18/5/2015 của TAND Quế Võ  tỉnh Bắc Ninh</t>
  </si>
  <si>
    <t xml:space="preserve">99/QĐ - CCTHA, 18.10.2013 </t>
  </si>
  <si>
    <t>Phạt: 5000.000 đồng</t>
  </si>
  <si>
    <t>76/QĐ - CCTHA,  05.11.2015</t>
  </si>
  <si>
    <t>Nguyễn Văn Quang</t>
  </si>
  <si>
    <t>Kinh Chung,  Văn An, Chí Linh, Hải Dương</t>
  </si>
  <si>
    <t>03/2011/HSST, 31/10/2011 của TAND Bắc Ninh, tỉnh Bắc Ninh</t>
  </si>
  <si>
    <t>139/QĐ - CCTHA, 31.01.2012</t>
  </si>
  <si>
    <t>Án phí +Phạt:5.200.000 đồng</t>
  </si>
  <si>
    <t>78/QĐ - CCTHA,  05.11.2015</t>
  </si>
  <si>
    <t>Nguyễn Công Khương</t>
  </si>
  <si>
    <t>Kiệt Đông, Văn An, Chí Linh, Hải Dương</t>
  </si>
  <si>
    <t>49/2013/HSST, 08/7/013 của TAND Chí Linh, tỉnh Hải Dương</t>
  </si>
  <si>
    <t>624/QĐ - CCTHA, 26/8/2013</t>
  </si>
  <si>
    <t>Án phí: 4.021.000 đồng</t>
  </si>
  <si>
    <t>184/QĐ - CCTHA, 14/4/2016</t>
  </si>
  <si>
    <t>Lê Văn Sáng</t>
  </si>
  <si>
    <t>Hữu Lộc, Văn An, Chí Linh, Hải Dương</t>
  </si>
  <si>
    <t>06/2008/DSST, 21/4/2008 của TAND tỉnh Hải Dương</t>
  </si>
  <si>
    <t>89/QĐ - CCTHA,10/12/2008</t>
  </si>
  <si>
    <t>Án Phí: 5.788.000 đồng</t>
  </si>
  <si>
    <t>82/QĐ - CCTHA, 05/11/2015</t>
  </si>
  <si>
    <t>Vũ Đình Dũng</t>
  </si>
  <si>
    <t>Traị Thượng, Văn An, Chí Linh, Hải Dương</t>
  </si>
  <si>
    <t>84/2013/HSST, 22/5/2013  của TAND Hóc Môn, TPHCM</t>
  </si>
  <si>
    <t>658/QĐ - CCTHA, 28/8/2013</t>
  </si>
  <si>
    <t>278/2013/HSST, 13/11/2013 của TAND Bắc Giang, tỉnh Bắc Giang</t>
  </si>
  <si>
    <t>537/QĐ - CCTHA, 20/6/2014</t>
  </si>
  <si>
    <t>Án phí +Phạt: 5.180.000 đồng</t>
  </si>
  <si>
    <t>80/QĐ - CCTHA, 05/11/2015</t>
  </si>
  <si>
    <t>Phạm Văn Minh</t>
  </si>
  <si>
    <t xml:space="preserve">Phao Tân, Cổ Thành, Chí Linh, Hải Dương </t>
  </si>
  <si>
    <t>36/2016 /HSST, 30/6/2015 của TAND Chí Linh, tỉnh  Hải Dương</t>
  </si>
  <si>
    <t>3/QĐ-CCTHA,  2/10/2015</t>
  </si>
  <si>
    <t>Án phí :5.200.000 đồng</t>
  </si>
  <si>
    <t>32/QĐ-CCTHA, 03/11/2015</t>
  </si>
  <si>
    <t>Nguyễn Văn Thông</t>
  </si>
  <si>
    <t>Đáp Khê, Nhân Huệ, Chí Linh, Hải Dương</t>
  </si>
  <si>
    <t>334/2015/HSPT, 4/8/2015 của TAND cấp cao Tp HCM</t>
  </si>
  <si>
    <t>417/QĐ-CCTHA,  29/3/2016</t>
  </si>
  <si>
    <t>Tịch thu: 5.400.000 đồng</t>
  </si>
  <si>
    <t>185/QĐ-CCTHA, 15/4/2016</t>
  </si>
  <si>
    <t>Lại Công Tiến</t>
  </si>
  <si>
    <t>Mật Sơn, Chí Minh, Chí Linh, Hải Dương</t>
  </si>
  <si>
    <t>124/2016/HSST, 07/9/2016 của TAND tp Hải Dương - Hải Dương</t>
  </si>
  <si>
    <t>231/QĐ - CCTHADS , 21/11/2016</t>
  </si>
  <si>
    <t>Án phí: 930.000 đồng</t>
  </si>
  <si>
    <t>19/QĐ -CCTHADS, 19/01/2017</t>
  </si>
  <si>
    <t>Nguyễn Văn Chiến</t>
  </si>
  <si>
    <t>Tường, Văn An, Chí Linh, Hải Dương</t>
  </si>
  <si>
    <t>54/2016/HSST, 31/8/2016 của TAND Chí Linh tỉnh Hải Dương</t>
  </si>
  <si>
    <t>163/QĐ - CCTHADS, 12/10/2016</t>
  </si>
  <si>
    <t>Án phí + Phạt: 5.000.000 đồng</t>
  </si>
  <si>
    <t>10/QĐ -CCTHADS , 03/01/2017</t>
  </si>
  <si>
    <t>Vũ Hạnh Lê</t>
  </si>
  <si>
    <t>Hữu Lộc, Văn An, Chí Linh,  Hải Dương</t>
  </si>
  <si>
    <t>03/2012/DSST, 29/3/2012 của TAND Chí Linh, tỉnh Hải Dương</t>
  </si>
  <si>
    <t>308/QĐ - CCTHA,  02/05/2012</t>
  </si>
  <si>
    <t>Án phí: 71.912.000 đồng</t>
  </si>
  <si>
    <t>17/QĐ -CCTHADS , 17/01/2017</t>
  </si>
  <si>
    <t>01/2012/DSST, 05/3/2012 của TAND Chí Linh tỉnh Hải Dương</t>
  </si>
  <si>
    <t>258/QĐ - CCTHA,  13/4/2012</t>
  </si>
  <si>
    <t>Án phí: 42.030.000 đồng</t>
  </si>
  <si>
    <t>16/QĐ -CCTHADS , 17/01/2017</t>
  </si>
  <si>
    <t>Nguyễn Thị Vương Hương</t>
  </si>
  <si>
    <t>Kiệt Đoài,  Văn An, Chí Linh, Hải Dương</t>
  </si>
  <si>
    <t>09/2016/DSST, 01/9/2016 của TAND tx Chí Linh - tỉnh HD</t>
  </si>
  <si>
    <t>160/QĐ - CCTHA,  12/10/2016</t>
  </si>
  <si>
    <t>Án phí: 15.450.000 đồng</t>
  </si>
  <si>
    <t>14/QĐ -CCTHADS , 17/01/2017</t>
  </si>
  <si>
    <t>06/QĐ - CCTHA,  12/10/2016</t>
  </si>
  <si>
    <t>Bồi Thường ông Lê Thế Vững:  309.000.000 đồng</t>
  </si>
  <si>
    <t>13/QĐ -CCTHADS , 17/01/2017</t>
  </si>
  <si>
    <t>225/2016/HSPT, 04/8/2016 của TAND cấp cao tại ĐN</t>
  </si>
  <si>
    <t>179/QĐ - CCTHA, 26/10/2016</t>
  </si>
  <si>
    <t>12/QĐ -CCTHADS , 05/01/2017</t>
  </si>
  <si>
    <t>Nguyễn Văn Luận</t>
  </si>
  <si>
    <t>126/2011/HSST, 21/6/2011của TAND tp Bắc Ninh</t>
  </si>
  <si>
    <t>255/QĐ - CCTHA, 01/12/2016</t>
  </si>
  <si>
    <t>Án phí + phạt: 5.200.000 đồng</t>
  </si>
  <si>
    <t>11/QĐ -CCTHADS , 05/01/2017</t>
  </si>
  <si>
    <t>126/2011/HSST, 21/6/2011 của TAND tp Bắc Ninh</t>
  </si>
  <si>
    <t>408/QĐ - CCTHA,  03/3/2017</t>
  </si>
  <si>
    <t xml:space="preserve">Phạt: 2.000.000 đồng </t>
  </si>
  <si>
    <t>64/QĐ -CCTHADS , 16/8/2017</t>
  </si>
  <si>
    <t>Nguyễn Thị Phượng</t>
  </si>
  <si>
    <t>Kiệt Đông,  Văn An, Chí Linh, Hải Dương</t>
  </si>
  <si>
    <t>37/HSST/2017 , 29/6/2017 của TAND thị xã Chí Linh, tỉnh Hải Dương</t>
  </si>
  <si>
    <t>819/QĐ-CCTHA,  09/8/2017</t>
  </si>
  <si>
    <t>Án phí: 200.000 đồng;
 Phạt : 5.000.000 đồng</t>
  </si>
  <si>
    <t>66/QĐ -CCTHADS , 17/8/2017</t>
  </si>
  <si>
    <t>Hoàng Văn Thắng</t>
  </si>
  <si>
    <t>Mật Sơn, Chí Minh, Chí Linh -Hải Dương</t>
  </si>
  <si>
    <t>66/2012/HSST, 31/7/2012 của TAND Chí Linh - Hải Dương</t>
  </si>
  <si>
    <t>591/QĐ-CCTHA, 10/9/2012</t>
  </si>
  <si>
    <t>Mạc Đăng Hạ</t>
  </si>
  <si>
    <t>Văn Giai,  Chí Minh, Chí Linh, Hải Dương</t>
  </si>
  <si>
    <t>154/2012/HSST/, 24/5/2012 của TAND Quận Long Biên- HN</t>
  </si>
  <si>
    <t>351/QĐ - CCTHA,  8/4/2013</t>
  </si>
  <si>
    <t>Án phí: 1.697.000 đồng</t>
  </si>
  <si>
    <t>85QĐ -CCTHADS , 7/11/2015</t>
  </si>
  <si>
    <t>Hoàng Văn Thăng</t>
  </si>
  <si>
    <t>An Hưng,  Chí Minh, Chí Linh, Hải Dương</t>
  </si>
  <si>
    <t>16/2012/HSST, 24/2/201 2 của TAND Chí Linh, tỉnh Hải Dương</t>
  </si>
  <si>
    <t>274/QĐ - CCTHA, 13/4/2012</t>
  </si>
  <si>
    <t>83/QĐ -CCTHADS , 7/11/2015</t>
  </si>
  <si>
    <t>Hoàng Đức Cường</t>
  </si>
  <si>
    <t>76/2013/HSST, 18/10/2013 của TAND Chí Linh, tỉnh Hải Dương</t>
  </si>
  <si>
    <t>193//QĐ - CCTHA, 10/12/2013</t>
  </si>
  <si>
    <t>Phạt : 5.000.000 đồng</t>
  </si>
  <si>
    <t>87/QĐ -CCTHADS , 07/11/2015</t>
  </si>
  <si>
    <t>Trần Văn Công</t>
  </si>
  <si>
    <t>Hùng Vương - Sao Đỏ - Chí Linh - Hải Dương</t>
  </si>
  <si>
    <t>1842/2002/HSPT ngày 19/12/2002 của Tòa án nhân dân tối cao</t>
  </si>
  <si>
    <t>57/QĐ-CCTHA , 22/3/ 2004</t>
  </si>
  <si>
    <t>Phạt: 27,902.000 đồng</t>
  </si>
  <si>
    <t>223/QĐ-CCTHA  , 21/4/2016</t>
  </si>
  <si>
    <t>Dương Văn Tài</t>
  </si>
  <si>
    <t>57/QĐ-CCTHA , 22/3/2004</t>
  </si>
  <si>
    <t>Phạt: 7.886.000 đồng</t>
  </si>
  <si>
    <t>224/QĐ-CCTHA  , 21/4/2016</t>
  </si>
  <si>
    <t>Thái Học III - Sao Đỏ - Chí Linh - Hải Dương</t>
  </si>
  <si>
    <t>03/2015/QĐST-DS ngày 09/7/2015 của TAND TX Chí Linh</t>
  </si>
  <si>
    <t>01/QĐ-CCTHA , 08/10/2015</t>
  </si>
  <si>
    <t>Bồi thường cho bà Nguyễn Thị Hảo 20.000.000 đồng</t>
  </si>
  <si>
    <t>225/QĐ-CCTHA  , 21/4/2016</t>
  </si>
  <si>
    <t>227/QĐ-CCTHA , 21/4/2016</t>
  </si>
  <si>
    <t xml:space="preserve">Án phí: 2.500.000 đồng </t>
  </si>
  <si>
    <t>226/QĐ-CCTHA  , 21/4/2016</t>
  </si>
  <si>
    <t>Nguyễn Thị Thơm</t>
  </si>
  <si>
    <t>CNTT số 15 ngày 17/12/2012 của TAND TX Chí Linh</t>
  </si>
  <si>
    <t>167/QĐ-CCTHA , 26/12/2012</t>
  </si>
  <si>
    <t>Án phí: 3.000.000 đồng</t>
  </si>
  <si>
    <t>242/QĐ-CCTHA  , 19/8/2016</t>
  </si>
  <si>
    <t>Lưu Thị Năm</t>
  </si>
  <si>
    <t>Thái Học I _ Sao Đỏ - Chí Linh - Hải Dương</t>
  </si>
  <si>
    <t>869/HSPT ngày 23/05/2001 của TAND Tối Cao</t>
  </si>
  <si>
    <t>241/THA , 20/8/2002</t>
  </si>
  <si>
    <t>212/QĐ-CCTHADS , 19/04/2016</t>
  </si>
  <si>
    <t>Phạm Văn Tường</t>
  </si>
  <si>
    <t>38/HSST ngày 04/05/2012</t>
  </si>
  <si>
    <t>454/QĐ-CCTHA , 25/7/2012</t>
  </si>
  <si>
    <t>Án phí: 200.000 đồng
Phạt: 3.000.000 đồng + lãi suất</t>
  </si>
  <si>
    <t xml:space="preserve">214/QĐ-CCTHADS , 19/04/2016  </t>
  </si>
  <si>
    <t>Phạm Thị Hiền</t>
  </si>
  <si>
    <t>Thái Học II _ Sao Đỏ - Chí Linh - Hải Dương</t>
  </si>
  <si>
    <t>46/HSST ngày 01/6/1995 của TAND Quận Hồng Bàng - TP Hải  Phòng</t>
  </si>
  <si>
    <t>331/THA , 09/12/1995</t>
  </si>
  <si>
    <t>Phạt: 1.000.000 đồng.</t>
  </si>
  <si>
    <t>211/QĐ-CCTHADS , 19/04/2016</t>
  </si>
  <si>
    <t>Vũ Đình Bắc</t>
  </si>
  <si>
    <t>Thái Học III _ Sao Đỏ - Chí Linh - Hải Dương</t>
  </si>
  <si>
    <t>994/HSPT ngày 29/6/2001</t>
  </si>
  <si>
    <t>318/THA , 10/10/2001</t>
  </si>
  <si>
    <t>Án phí: 100.000 đồng;     Phạt: 5.000.000 đồng</t>
  </si>
  <si>
    <t>210/QĐ-CCTHADS , 19/04/2016</t>
  </si>
  <si>
    <t>Bùi Thị Thoa ( Nguyễn Trọng Hồng)</t>
  </si>
  <si>
    <t>Số 7 - Thái Học I - Sao Đỏ - Chí Linh - Hải Dương</t>
  </si>
  <si>
    <t>73/2006/HNGĐ/PT ngày 23/3/2006 của TAND Tối cao</t>
  </si>
  <si>
    <t>246/QĐ-TĐYCTHA , 03/05/2006</t>
  </si>
  <si>
    <t>Phí thi hành án: 19.000.000 đồng</t>
  </si>
  <si>
    <t>209/QĐ-CCTHADS , 19/04/2016</t>
  </si>
  <si>
    <t>Cù Văn Hiền</t>
  </si>
  <si>
    <t>Thái Học III -Sao Đỏ - Chí Linh - hải Dương</t>
  </si>
  <si>
    <t>62/HSST ngày 10/6/2002 của TAND tỉnh Hải Dương</t>
  </si>
  <si>
    <t>299/QĐ-THA , 29/10/2002</t>
  </si>
  <si>
    <t>Phạt: 9.690.000 đồng</t>
  </si>
  <si>
    <t>208/QĐ-CCTHADS , 19/04/2016</t>
  </si>
  <si>
    <t>Trần Thị Mão</t>
  </si>
  <si>
    <t>59- Thái Học II - Sao Đỏ - Chí Linh - hải Dương</t>
  </si>
  <si>
    <t>15/2000/STLH ngày 16/3/1999</t>
  </si>
  <si>
    <t>55/THA , 28/02/2001</t>
  </si>
  <si>
    <t>Án phí: 1.400.000đ</t>
  </si>
  <si>
    <t>206/QĐ-CCTHADS , 19/04/2016</t>
  </si>
  <si>
    <t>Nguyễn Thị Vuốt</t>
  </si>
  <si>
    <t>54 - Thái Học III- Sao Đỏ - Chí Linh - Hải Dương</t>
  </si>
  <si>
    <t>73/2006/HSST ngày 27/12/2006 của TAND huyện Chí Linh</t>
  </si>
  <si>
    <t>184/QĐ- CĐ.THA , 19/03/2007</t>
  </si>
  <si>
    <t>Tịch thu: 37.320.000 đồng</t>
  </si>
  <si>
    <t>205/QĐ-CCTHADS , 19/04/2016</t>
  </si>
  <si>
    <t>Nguyễn Tuyên Văn</t>
  </si>
  <si>
    <t>49/HS-PT ngày 28/08/2001 của TAND tỉnh Lạng Sơn</t>
  </si>
  <si>
    <t>311/THA , 06/11/2002</t>
  </si>
  <si>
    <t>Án phí: 100.000 đồng;    Phạt: 7.000.000 đồng</t>
  </si>
  <si>
    <t xml:space="preserve">204/QĐ-CCTHADS , 19/04/2016 </t>
  </si>
  <si>
    <t>Trần Đức Tuyền</t>
  </si>
  <si>
    <t>30/2015/HSST ngày 04/6/2015 của TAND TX Chí Linh</t>
  </si>
  <si>
    <t>647/QĐ- CCTHA , 14/7/2015</t>
  </si>
  <si>
    <t>Án phí: 200.000 đồng;           Phạt: 5.000.000 đồng + lãi suất</t>
  </si>
  <si>
    <t>203/QĐ-CCTHADS , 19/04/2016</t>
  </si>
  <si>
    <t>Phạm Đức Quyển</t>
  </si>
  <si>
    <t>Sao Đỏ - Chí Linh - Hải Dương</t>
  </si>
  <si>
    <t>80/HSST ngày 24/10/2012 của TAND tỉnh Hải Dương</t>
  </si>
  <si>
    <t>136/QĐ - CCTHA , 10.12.2012</t>
  </si>
  <si>
    <t>Án phí: 200.000 đồng
 Phạt      5.000.000 đồng</t>
  </si>
  <si>
    <t>99/QĐ - CCTHA , 10.11.2015</t>
  </si>
  <si>
    <t>Đỗ Văn Thịnh</t>
  </si>
  <si>
    <t>Ngõ 1 - Thái Học I - Sao Đỏ - Chí Linh - hải Dương</t>
  </si>
  <si>
    <t>1173/HSPT ngày 19/8/2003 của TAND Tối Cao</t>
  </si>
  <si>
    <t>178/QĐ- THA , 30/3/2009</t>
  </si>
  <si>
    <t>Án phí: 100.000 đồng;           Phạt: 5.000.000 đồng</t>
  </si>
  <si>
    <t>201/QĐ-CCTHADS , 19/04/2016</t>
  </si>
  <si>
    <t>Trương Thị Lâm</t>
  </si>
  <si>
    <t>Thái Học 2 - Sao Đỏ - Chí Linh - Hải Dương</t>
  </si>
  <si>
    <t>Chi phí cưỡng chế: 13.350.000 đồng</t>
  </si>
  <si>
    <t>199/QĐ-CCTHADS , 19/04/2016</t>
  </si>
  <si>
    <t>Phạm Văn Thái</t>
  </si>
  <si>
    <t>67/1999/HSST ngày 07/05/1999</t>
  </si>
  <si>
    <t>229/QĐ-CCTHA , 28/10/1999</t>
  </si>
  <si>
    <t>Phạt: 19.263.000 đồng</t>
  </si>
  <si>
    <t>198/QĐ-CCTHADS  , 19/04/2016</t>
  </si>
  <si>
    <t>Nguyễn Doanh Tuấn</t>
  </si>
  <si>
    <t>1259/HSPT ngày 23/6/2000 của TAND Tối Cao - Hà Nội</t>
  </si>
  <si>
    <t>159/QĐ-CCTHA , 02/6/2000</t>
  </si>
  <si>
    <t>197/QĐ-CCTHADS  , 19/04/2016</t>
  </si>
  <si>
    <t>Mai Ngọc Mỹ</t>
  </si>
  <si>
    <t>44/2012/HSST ngày 29/5/2012 của TAND TX Chí Linh</t>
  </si>
  <si>
    <t>422/QĐ-CCTHA , 11/7/2012</t>
  </si>
  <si>
    <t>196/QĐ-CCTHADS , 19/04/2016</t>
  </si>
  <si>
    <t>Phạm Văn Quý</t>
  </si>
  <si>
    <t>1B - Ngõ 5 - Thái Hưng - Thái Học II - Sao Đỏ - Chí Linh - Hải Dương</t>
  </si>
  <si>
    <t>37/2012/HSST ngày 04/5/2012 của TAND TX Chí Linh</t>
  </si>
  <si>
    <t>382/QĐ-CCTHA , 08/6/2012</t>
  </si>
  <si>
    <t>Truy thu: 2.000.000 đồng</t>
  </si>
  <si>
    <t>195/QĐ-CCTHADS , 19/04/2016</t>
  </si>
  <si>
    <t>Nguyễn Văn Nho</t>
  </si>
  <si>
    <t>Hưng Đạo - Sao Đỏ - Chí Linh - Hải Dương</t>
  </si>
  <si>
    <t>1717/ngày 18/12/1991 của TANDTC</t>
  </si>
  <si>
    <t>40/THA , 25/7/1992</t>
  </si>
  <si>
    <t>Án phí: 7.515.000 đồng;
Phạt: 45.750.000 đồng.</t>
  </si>
  <si>
    <t>213/QĐ-CCTHADS , 19/04/2016</t>
  </si>
  <si>
    <t>Nguyễn Đình Quyết + Trịnh Thị Hồng</t>
  </si>
  <si>
    <t>Ninh Chấp - Thái Học - Chí Linh - Hải Dương</t>
  </si>
  <si>
    <t>205/2002/HSPT ngày 25/3/2002 của TAND Tối cao</t>
  </si>
  <si>
    <t>187/QĐ-THA , 12/8/2002</t>
  </si>
  <si>
    <t>Quyết phạt: 13.730.000 đồng;
Hồng: 4.998.000 đồng</t>
  </si>
  <si>
    <t>165/QĐ-CCTHADS , 25/03/2016</t>
  </si>
  <si>
    <t>Nguyễn Đình Hồng</t>
  </si>
  <si>
    <t>43/2014/HSST ngày 11/8/2014 của TAND Chí Linh - HD</t>
  </si>
  <si>
    <t>121/QĐ-THA , 01/112014</t>
  </si>
  <si>
    <t>Án phí 200.000 đồng,             Phạt: 5000.000 đồng</t>
  </si>
  <si>
    <t>164/QĐ-CCTHADS , 25/03/2016</t>
  </si>
  <si>
    <t>1457/HSPT ngày 01/10/2003 của TAND Tối Cao</t>
  </si>
  <si>
    <t>210/QĐ-THA , 03/5/2007</t>
  </si>
  <si>
    <t>Phạt: 4.145.000 đồng.</t>
  </si>
  <si>
    <t>163/QĐ-CCTHADS , 25/03/2016</t>
  </si>
  <si>
    <t>Vũ Đình Huy</t>
  </si>
  <si>
    <t>Mít Sắt - Thái Học - Chí Linh - Hải Dương</t>
  </si>
  <si>
    <t>04/HSST ngày 06/12/1999 của TAND huyện Chí Linh</t>
  </si>
  <si>
    <t>63//QĐ-THA , 26/3/1999</t>
  </si>
  <si>
    <t>160/QĐ-CCTHADS , 25/03/2016</t>
  </si>
  <si>
    <t>Hoàng Văn Tuấn</t>
  </si>
  <si>
    <t>Mật Sơn - Chí Minh - Chí Linh - Hải Dương</t>
  </si>
  <si>
    <t>63/QĐ-THA , 26/3/1999</t>
  </si>
  <si>
    <t>Án phí: 50.000 đồng;
Phạt: 20.000.000 đồng.</t>
  </si>
  <si>
    <t>161/QĐ-CCTHADS , 25/03/2016</t>
  </si>
  <si>
    <t>Công ty TNHH Huy Thành</t>
  </si>
  <si>
    <t>CNTT số 05 ngày 17/12/2012 của Tòa án nhân dân thị xã Chí Linh</t>
  </si>
  <si>
    <t>32/QĐ - CCTHA , 22.5.2014</t>
  </si>
  <si>
    <t>Bồi thường: 3.882.000 đồng</t>
  </si>
  <si>
    <t>243/QĐ - CCTHA , 19.8.2016</t>
  </si>
  <si>
    <t>Vũ Công Hiệp</t>
  </si>
  <si>
    <t>Trụ Thượng – Đồng Lạc - Chí Linh -Hải Dương</t>
  </si>
  <si>
    <t>64/2012/HSST ngày17.7.2012 TAND Chí Linh</t>
  </si>
  <si>
    <t>546/QĐ - CCTHA , 31.8.2012</t>
  </si>
  <si>
    <t>Án phí: 200.000 đồng;
Phạt: 3.000.000 đồng</t>
  </si>
  <si>
    <t>95/QĐ - CCTHA , 10.11.2015</t>
  </si>
  <si>
    <t>Đặng Đức Hiền</t>
  </si>
  <si>
    <t>Tế Sơn – Đồng Lạc - Chí Linh - Hải Dương</t>
  </si>
  <si>
    <t>504/2012/HSST ngày15.6.2012 TAND Chí Linh</t>
  </si>
  <si>
    <t>465/QĐ - CCTHA , 25.7.2012</t>
  </si>
  <si>
    <t xml:space="preserve">
Phạt: 3.000.000 đồng</t>
  </si>
  <si>
    <t>96/QĐ - CCTHA , 10.11.2015</t>
  </si>
  <si>
    <t>Vũ Đình Tuyên</t>
  </si>
  <si>
    <t>Trụ Thượng – Đồng Lạc - Chí Linh - Hải Dương</t>
  </si>
  <si>
    <t>58/2014/HSST ngày 29.9.2014 TAND TX Chí Linh</t>
  </si>
  <si>
    <t>171/QĐ - CCTHA , 18.11.2014</t>
  </si>
  <si>
    <t>241/QĐ - CCTHA , 19.8.2016</t>
  </si>
  <si>
    <t>Tân Dân – Chí Linh – Hải Dương</t>
  </si>
  <si>
    <t>150/2014/HSST ngày19.12.2014 TAND tỉnh Quảng Ninh</t>
  </si>
  <si>
    <t>330/QĐ - CCTHA , 04.2.2015</t>
  </si>
  <si>
    <t>Truy thu: 30.000.000 đồng</t>
  </si>
  <si>
    <t>Bùi Xuân Đếm</t>
  </si>
  <si>
    <t>01/2015/QĐST-DS
ngày  của TAND TX Chí Linh</t>
  </si>
  <si>
    <t>291/QĐ-THA, 23,01,2015</t>
  </si>
  <si>
    <t>Án phí: 2.007.000 đồng</t>
  </si>
  <si>
    <t>Nguyễn Văn Đảng</t>
  </si>
  <si>
    <t>1221/ HSPT ngày29.11.2006 TAND Tối Cao</t>
  </si>
  <si>
    <t>197/QĐ - CCTHA , 02.4.2007</t>
  </si>
  <si>
    <t>Phạt: 17.085.000 đồng</t>
  </si>
  <si>
    <t>186/QĐ - CCTHA , 15.4.2016</t>
  </si>
  <si>
    <t>Chu Văn Lịch</t>
  </si>
  <si>
    <t>Mạc Ngạn -  Đồng Lạc - Chí Linh - Hải Dương</t>
  </si>
  <si>
    <t>213/HSPT ngày08.4.2009 TAND Tối cao</t>
  </si>
  <si>
    <t>332/QĐ - CCTHA , 09.7.2010</t>
  </si>
  <si>
    <t>Án phí: 9.513.000 đồng</t>
  </si>
  <si>
    <t>187/QĐ - CCTHA , 15.4.2016</t>
  </si>
  <si>
    <t>Nguyễn Thị Tuyến</t>
  </si>
  <si>
    <t>06/2010/HSST ngày01.3.2010 TAND Chí Linh</t>
  </si>
  <si>
    <t>377/QĐ - CCTHA , 05.8.2010</t>
  </si>
  <si>
    <t>Phạt: 236.140.000 đồng</t>
  </si>
  <si>
    <t>188/QĐ - CCTHA , 15.4.2016</t>
  </si>
  <si>
    <t>Vũ Văn Long</t>
  </si>
  <si>
    <t>Trụ Hạ – Đồng Lạc - Chí Linh - Hải Dương</t>
  </si>
  <si>
    <t>11/2013/ĐCPT ngày 04.02.2013 TAND Tỉnh HD</t>
  </si>
  <si>
    <t>267/QĐ - CCTHA , 22.02.2013</t>
  </si>
  <si>
    <t>Lãi suất chậm thi hành án tiền phạt: 1.215.000 đồng</t>
  </si>
  <si>
    <t>Ngô Văn Công</t>
  </si>
  <si>
    <t>Trụ Hạ -  Đồng Lạc - Chí Linh - Hải Dương</t>
  </si>
  <si>
    <t>2230/HSPT ngày 29.10.1998 của TAND Tối Cao</t>
  </si>
  <si>
    <t>111/QĐ - CCTHA , 14.6.1999</t>
  </si>
  <si>
    <t>Án phí: 375.000 đồng;
Phạt: 2.000.000 đồng.</t>
  </si>
  <si>
    <t>192/QĐ - CCTHA , 15.4.2016</t>
  </si>
  <si>
    <t>65/2014/HSST ngày11.11.2014 TAND  TX Chí Linh</t>
  </si>
  <si>
    <t>223/QĐ - CCTHA , 24.12.2014</t>
  </si>
  <si>
    <t>193/QĐ - CCTHA , 15.4.2016</t>
  </si>
  <si>
    <t>02/2015/DSST ngày 07/5/2015 của TAND TX Chí Linh</t>
  </si>
  <si>
    <t>05/QĐ-CCTHA , 29/10/2015</t>
  </si>
  <si>
    <t>Bồi thường cho bà Bùi Thị Minh: 35.000.000 đồng + lãi suất chậm thi hành án.</t>
  </si>
  <si>
    <t>Án phí: 1.750.000 đồng</t>
  </si>
  <si>
    <t>68,8/31/2017</t>
  </si>
  <si>
    <t>Vi Thế Phòng</t>
  </si>
  <si>
    <t>10/2005/HSPT ngày 18.5.2005 TAND tỉnh Hải Dương</t>
  </si>
  <si>
    <t>132/QĐ - CCTHA , 24.5.2005</t>
  </si>
  <si>
    <t xml:space="preserve">Án phí 50.000 đồng; 
Phạt: 3.000.000 đồng              </t>
  </si>
  <si>
    <t>149/QĐ - CCTHA , 21/3/2016</t>
  </si>
  <si>
    <t xml:space="preserve">141/2012/HSST ngày 30.10.2012 TAND TP Hải Phòng </t>
  </si>
  <si>
    <t>45 /QĐ - CCTHA , 01.10.2013</t>
  </si>
  <si>
    <t>Án phí: 200.000 đồng;
Phạt: 4.000.000 đồng</t>
  </si>
  <si>
    <t>151/QĐ - CCTHA , 21/3/2016</t>
  </si>
  <si>
    <t>Phí Thành Nam</t>
  </si>
  <si>
    <t>Phạt: 10.000.000 đồng</t>
  </si>
  <si>
    <t>Hoàng Văn Yên</t>
  </si>
  <si>
    <t>Hừng Vương - Sao Đỏ - Chí Linh - Hải Dương</t>
  </si>
  <si>
    <t>05/2008/HSST ngày 21/04/2008 của TAND huyện Chí Linh</t>
  </si>
  <si>
    <t>211/QĐ-THA , 21/04/2008</t>
  </si>
  <si>
    <t>Án phí: 50.000 đồng;
 Phạt: 5.000.000 đồng + lãi suất</t>
  </si>
  <si>
    <t>218/QĐ-CCTHADS , 19/04/2016</t>
  </si>
  <si>
    <t>Bùi Thị Minh</t>
  </si>
  <si>
    <t>Thái Học - Sao Đỏ - Chí Linh - Hải Dương</t>
  </si>
  <si>
    <t>132/HSPT ngày 02/02/1999</t>
  </si>
  <si>
    <t>61/THA , 19/03/2001</t>
  </si>
  <si>
    <t>Phạt: 18.571.000 đồng</t>
  </si>
  <si>
    <t xml:space="preserve">216/QĐ-CCTHADS , 19/04/2016 </t>
  </si>
  <si>
    <t>Bùi Thị Loan</t>
  </si>
  <si>
    <t>Nguyễn Trãi - Sao Đỏ- Chí Linh - Hải Dương</t>
  </si>
  <si>
    <t>Phạt: 20.065.000 đồng</t>
  </si>
  <si>
    <t>217/QĐ-CCTHADS , 19/04/2016</t>
  </si>
  <si>
    <t>Đỗ Thanh Nghị</t>
  </si>
  <si>
    <t>140/HSPT ngày 05/02/1999 của TAND Tối Cao - Hà Nội</t>
  </si>
  <si>
    <t>75/THA , 26/04/1999</t>
  </si>
  <si>
    <t>Án phí: 4.517.000 đồng</t>
  </si>
  <si>
    <t>215/QĐ-CCTHADS , 19/04/2016</t>
  </si>
  <si>
    <t>Phạm Tuấn Minh</t>
  </si>
  <si>
    <t>869/HSPT ngày 23/05/2001</t>
  </si>
  <si>
    <t>Án phí: 50.000 đồng;               Phạt 1.000.000 đồng;             Thu hồi: 20.000 đồng</t>
  </si>
  <si>
    <t>Nguyễn Văn Đức</t>
  </si>
  <si>
    <t>Giang Hạ - Tân Dân - Chí Linh - Hải Dương</t>
  </si>
  <si>
    <t>69/QĐ-CCTHA , 02.10.2013</t>
  </si>
  <si>
    <t>Lãi suất chậm thi hành án 1,074.000 đồng</t>
  </si>
  <si>
    <t>Vũ Đình Hưng</t>
  </si>
  <si>
    <t>Tư Giang - Tân Dân - Chí Linh - Hải Dương</t>
  </si>
  <si>
    <t>637/QĐ-CCTHA , 26.8.2013</t>
  </si>
  <si>
    <t xml:space="preserve">Lãi suất chậm thi hành án </t>
  </si>
  <si>
    <t>Nguyễn Thị Yến + Núi</t>
  </si>
  <si>
    <t>324/QĐ-THA, 13.7.2006</t>
  </si>
  <si>
    <t>Án phí: 16.650.000 đồng</t>
  </si>
  <si>
    <t>Nguyễn Đăng Khoa</t>
  </si>
  <si>
    <t>41/2014/HSST TAND thị xã Chí Linh</t>
  </si>
  <si>
    <t>403/QĐ-CCTHA  , 22/2/2017</t>
  </si>
  <si>
    <t>25/2017/HSST TAND thị xã Chí Linh</t>
  </si>
  <si>
    <t>687/QĐ-CCTHA  , 19/6/2017</t>
  </si>
  <si>
    <t>Án phí: 200.000 đồng; 
Phạt: 5.000.000 đồng;
Truy thu: 300.000 đồng.</t>
  </si>
  <si>
    <t>Vũ Đình Sơn + Thủy</t>
  </si>
  <si>
    <t>QĐCNSTT số 05/2017 ngày 12/5/2017 TAND TX Chí Linh</t>
  </si>
  <si>
    <t>621/QĐ-CCTHA, 19/5/2017</t>
  </si>
  <si>
    <t>Án phí 11.579.000 đồng</t>
  </si>
  <si>
    <t>Vũ Thị Hoa</t>
  </si>
  <si>
    <t>Thái Học  - Chí Linh - Hải Dương</t>
  </si>
  <si>
    <t>165/2010/HSST TAND huyện Thủy Nguyên- Hải Phòng</t>
  </si>
  <si>
    <t>404/QĐ-CCTHA  , 22/2/2017</t>
  </si>
  <si>
    <t>Phạt: 2.000.000 đồng</t>
  </si>
  <si>
    <t>11/2016/HSST ngày 02/3/2016 của  TAND TX Chí Linh</t>
  </si>
  <si>
    <t>487/QĐ-CCTHA,21/4/2016</t>
  </si>
  <si>
    <t>Án phí: 200.000 đồng;
Phạt: 5.000.000 đồng.</t>
  </si>
  <si>
    <t xml:space="preserve">Bùi Thị Thoa </t>
  </si>
  <si>
    <t>241/QĐ-CCTHA, 03.5.2006</t>
  </si>
  <si>
    <t>Án phí: 14.400.000 đồng</t>
  </si>
  <si>
    <t>thôn An xá, xã Quốc Tuấn</t>
  </si>
  <si>
    <t>06/KDTM-ST
22/8/2016
TA Nam Sách</t>
  </si>
  <si>
    <t>72
18/10/2016</t>
  </si>
  <si>
    <t>Bồi thường: 519.374.000 đồng</t>
  </si>
  <si>
    <t>01/QĐ- CCTHADS
13/3/2017</t>
  </si>
  <si>
    <t>Vũ Đình Quang, Trần Thị Huyền.</t>
  </si>
  <si>
    <t>30/HNGĐ-ST
31/12/2004
TA Nam Sách</t>
  </si>
  <si>
    <t>53
14/3/2005</t>
  </si>
  <si>
    <t>Án phí: 4.658.000 đồng</t>
  </si>
  <si>
    <t>93/QĐ- CCTHADS
28/9/2015</t>
  </si>
  <si>
    <t>thôn Lương Gián, xã Quốc Tuấn</t>
  </si>
  <si>
    <t>45/HSST
02/7/2013
TA NS</t>
  </si>
  <si>
    <t>481
27/8/2013</t>
  </si>
  <si>
    <t>60/QĐ - CCTHADS
31/7/2015</t>
  </si>
  <si>
    <t>Lưu Quang Oanh</t>
  </si>
  <si>
    <t>An Đông, An Bình, Nam Sách</t>
  </si>
  <si>
    <t>14/2017/HSST
14/4/2017 TA Nam Sách</t>
  </si>
  <si>
    <t xml:space="preserve">487           22/6/2017    </t>
  </si>
  <si>
    <t>11/QĐ - CCTHADS 24/4/2018</t>
  </si>
  <si>
    <t>Nguyễn Trung Huyên</t>
  </si>
  <si>
    <t>thôn Đoàn Kết, xã Hồng Phong</t>
  </si>
  <si>
    <t>73/HSST
31/5/2013
TA Nam Sách</t>
  </si>
  <si>
    <t>25
04/10/2013</t>
  </si>
  <si>
    <t>Án phí: 1.187.000 đồng
Phạt: 10.000.000 đồng</t>
  </si>
  <si>
    <t>22/12/2017</t>
  </si>
  <si>
    <t>12/QĐ - CCTHADS
17/7/2017</t>
  </si>
  <si>
    <t>Nguyễn Bá Tuấn</t>
  </si>
  <si>
    <t>thôn Vạn Tải, xã Hồng Phong</t>
  </si>
  <si>
    <t>99/HNGĐ
09/9/2015
TA Nam Sách</t>
  </si>
  <si>
    <t>163
16/12/2016</t>
  </si>
  <si>
    <t>20/12/2017</t>
  </si>
  <si>
    <t>04/QĐ- CCTHADS
25/5/2017</t>
  </si>
  <si>
    <t>Công ty TNHH Xuân Hương</t>
  </si>
  <si>
    <t>03/KDTM
29/9/2015
TA Nam Sách</t>
  </si>
  <si>
    <t>216
15/12/2015</t>
  </si>
  <si>
    <t>Bồi thường: 194.710.000 đồng</t>
  </si>
  <si>
    <t>19/01/2018</t>
  </si>
  <si>
    <t>03/QĐ- CCTHADS
25/5/2017</t>
  </si>
  <si>
    <t>Công ty TM Du Lịch Đức Chiến</t>
  </si>
  <si>
    <t>thôn Bịch, xã Nam Chính</t>
  </si>
  <si>
    <t>03/KDTM
24/12/2013
TA Nam Sách</t>
  </si>
  <si>
    <t>173
03/01/2014</t>
  </si>
  <si>
    <t>Án phí: 40.406.000 đồng</t>
  </si>
  <si>
    <t>59/QĐ-CCTHADS
31/7/2015</t>
  </si>
  <si>
    <t>02/KDTM
05/6/2013
TA Nam Sách</t>
  </si>
  <si>
    <t>376
07/6/2013</t>
  </si>
  <si>
    <t>Án phí: 14.962.000 đồng</t>
  </si>
  <si>
    <t>71/QĐ- CCTHADS
14/9/2015</t>
  </si>
  <si>
    <t>03/KDTM
17/5/2011
TA Nam Sách</t>
  </si>
  <si>
    <t>24
04/10/2013</t>
  </si>
  <si>
    <t>Án phí: 35.142.000 đồng</t>
  </si>
  <si>
    <t>69/QĐ - CCTHADS
14/9/2015</t>
  </si>
  <si>
    <t>01/KDTM
02/01/2013
TA NS</t>
  </si>
  <si>
    <t>203
10/01/2013</t>
  </si>
  <si>
    <t>Án phí: 45.000.000 đồng</t>
  </si>
  <si>
    <t>70/QĐ-CCTHADS
14/9/2015</t>
  </si>
  <si>
    <t>30/HSST
22/8/2012
TA Nam Sách</t>
  </si>
  <si>
    <t>108
10/10/2012</t>
  </si>
  <si>
    <t>Án phí: 200.000 đồng
Phạt: 3000.000 đồng</t>
  </si>
  <si>
    <t>11/QĐ- CCTHADS
17/7/2015</t>
  </si>
  <si>
    <t>Nguyễn Hồng Quang</t>
  </si>
  <si>
    <t>thôn Mạn Đê, xã Nam Trung</t>
  </si>
  <si>
    <t>21/HSST
27/4/2017
TA Nam Sách</t>
  </si>
  <si>
    <t>463
06/6/2017</t>
  </si>
  <si>
    <t>Án phí: 2.600.000 đồng</t>
  </si>
  <si>
    <t>07/QĐ-CCTHADS
31/8/2017</t>
  </si>
  <si>
    <t>Nguyễn Khắc Bình</t>
  </si>
  <si>
    <t>Trần Xá - Nam Hưng</t>
  </si>
  <si>
    <t>147/HSST
29.02.2015
TA Đông Anh</t>
  </si>
  <si>
    <t>451
04.4.2016</t>
  </si>
  <si>
    <t>Án phí: 200.000đồng
Tịch thu sung 
công: 18.000.000đồng</t>
  </si>
  <si>
    <t>15/6/2017</t>
  </si>
  <si>
    <t>05/QĐ-CCTHADS
21/6/2017</t>
  </si>
  <si>
    <t>Linh Xá - Nam Hưng</t>
  </si>
  <si>
    <t>16/HSST
29.4.2014
TA Nam Sách</t>
  </si>
  <si>
    <t>05
7.10.2014</t>
  </si>
  <si>
    <t xml:space="preserve">Án phí: 200.000 đồng
Phạt: 3.000.000 đồng </t>
  </si>
  <si>
    <t>44/QĐ-CCTHADS
17/7/2015</t>
  </si>
  <si>
    <t>Nguyễn Văn Ngọc ( Luân)</t>
  </si>
  <si>
    <t>Nghĩa Khê - An Lâm</t>
  </si>
  <si>
    <t>41/HSST
17/12/2012
TA Nam Sách</t>
  </si>
  <si>
    <t>254
11/4/2013</t>
  </si>
  <si>
    <t>Phạt: 3.000.000 đồng
Truy thu: 2.900.000 đồng</t>
  </si>
  <si>
    <t>20/QĐ- CCTHA
17/7/2015</t>
  </si>
  <si>
    <t>Trần Văn Lâm</t>
  </si>
  <si>
    <t>Phú Điền</t>
  </si>
  <si>
    <t>456/HSPT     28/3/2000  TAND Tối cao</t>
  </si>
  <si>
    <t xml:space="preserve">305
25/7/2008                 </t>
  </si>
  <si>
    <t>Phạt: 19.430.000 đồng</t>
  </si>
  <si>
    <t>19/9/2017</t>
  </si>
  <si>
    <t>62/QĐ-CCTHADS
20/8/2015</t>
  </si>
  <si>
    <t>Tống Xá - Thanh Quang</t>
  </si>
  <si>
    <t>678/HSPT
23.4.1999
TA Tối cao</t>
  </si>
  <si>
    <t>99
05/7/2000</t>
  </si>
  <si>
    <t>Án phí: 100.000 đồng
Phạt: 40.000.000 đồng</t>
  </si>
  <si>
    <t>40/QĐ-CCTHADS
14/8/2012</t>
  </si>
  <si>
    <t>Nguyễn Văn Khánh</t>
  </si>
  <si>
    <t>88/HSST
27/5/2014
TAND TP. Móng Cái</t>
  </si>
  <si>
    <t>440
04/8/2014</t>
  </si>
  <si>
    <t>68/QĐ-CCTHADS
24/8/2015</t>
  </si>
  <si>
    <t>Bùi Đình Minh</t>
  </si>
  <si>
    <t>Đa Đinh - An Bình</t>
  </si>
  <si>
    <t>19/HSST
16/5/2014
TANS</t>
  </si>
  <si>
    <t>45
08/10/2014</t>
  </si>
  <si>
    <t>80/QĐ-CCTHADS
21/9/2015</t>
  </si>
  <si>
    <t>Bùi Đình Sinh</t>
  </si>
  <si>
    <t>60/HSST
12/9/2015
TANS</t>
  </si>
  <si>
    <t>379
22/02/2016</t>
  </si>
  <si>
    <t xml:space="preserve">Án phí: 200.000 đồng
Phạt: 3.000.000 đồng
</t>
  </si>
  <si>
    <t>12/QĐ-CCTHADS
23/9/2016</t>
  </si>
  <si>
    <t>Đặng Ngọc Thuấn</t>
  </si>
  <si>
    <t>Thượng Đáp, Nam Hồng</t>
  </si>
  <si>
    <t>20/HSST
29/3/2001
TA tỉnh Cao Bằng</t>
  </si>
  <si>
    <t>125
30/5/2006</t>
  </si>
  <si>
    <t>Tiền phạt: 17.240.000đ</t>
  </si>
  <si>
    <t>44/QĐ- CCTHADS
17/7/2015</t>
  </si>
  <si>
    <t>Đặng Đình Thể</t>
  </si>
  <si>
    <t>Mạc Bình, Thái Tân</t>
  </si>
  <si>
    <t>142/HSST
03/10/2014
TA Bến cát, BD</t>
  </si>
  <si>
    <t>168
09/01/2015</t>
  </si>
  <si>
    <t>Án phí: 200.000đồng
Phạt: 3.000.000đ</t>
  </si>
  <si>
    <t>09/QĐ- CCTHADS
20/4/2018</t>
  </si>
  <si>
    <t>Phạm Ngọc Dương</t>
  </si>
  <si>
    <t>64/HSPT
09/7/2014
TA Hải Dương</t>
  </si>
  <si>
    <t>142
03/12/2014</t>
  </si>
  <si>
    <t>cấp dưỡng: 1.000.000đ/tháng</t>
  </si>
  <si>
    <t>08/QĐ- CCTHADS
20/4/2018</t>
  </si>
  <si>
    <t>Lê Hồng Quân</t>
  </si>
  <si>
    <t>Miếu lãng, 
Đồng Lạc</t>
  </si>
  <si>
    <t>182/HSPT
01/9/2015
TA tỉnh Bắc Giang</t>
  </si>
  <si>
    <t>262
08/01/2016</t>
  </si>
  <si>
    <t xml:space="preserve">Án phí: 400.000 đồng
Phạt: 10.000.000 đồng
Thu hồi: 95.873.400 đồng </t>
  </si>
  <si>
    <t>12/QĐ- CCTHADS
19/9/2017</t>
  </si>
  <si>
    <t>232/HSST
30/12/2015
TA TP.Hải dương</t>
  </si>
  <si>
    <t>452
04/4/2016</t>
  </si>
  <si>
    <t>Án phí: 400.000 đồng
Phạt: 10.000.000 đồng
Thu hồi: 99.846.000 đồng</t>
  </si>
  <si>
    <t>13QĐ-CCTHADS
19/9/2017</t>
  </si>
  <si>
    <t>Phan Văn Hậu</t>
  </si>
  <si>
    <t>Miếu lãng, Đồng Lạc</t>
  </si>
  <si>
    <t>11/HSST
10/5/2013
TA Nam Sách</t>
  </si>
  <si>
    <t>36
08/10/2013</t>
  </si>
  <si>
    <t>28/QĐ- CCTHADS
17/7/2015</t>
  </si>
  <si>
    <t>Phạm Văn Cao</t>
  </si>
  <si>
    <t>Quan đình, Đồng Lạc</t>
  </si>
  <si>
    <t>79/HSST
06/6/2012
TA TP.HD</t>
  </si>
  <si>
    <t>209
10/8/2012</t>
  </si>
  <si>
    <t>Án phí: 435.000 đồng</t>
  </si>
  <si>
    <t>31/QĐ-CCTHADS
17/7/2015</t>
  </si>
  <si>
    <t>Mạc Văn Vụ</t>
  </si>
  <si>
    <t>133/HSST
12/7/2013
TA Cẩm Phả QN</t>
  </si>
  <si>
    <t>176
06/01/2014</t>
  </si>
  <si>
    <t>Án phí: 3.549.000 đồng</t>
  </si>
  <si>
    <t>32/QĐ-CCTHADS
17/7/2015</t>
  </si>
  <si>
    <t>Đỗ Trung Thực</t>
  </si>
  <si>
    <t>36/HSST
22/11/2012
TA Nam Sách</t>
  </si>
  <si>
    <t>184
02/01/2013</t>
  </si>
  <si>
    <t>Phạt: 2.700.000 đồng</t>
  </si>
  <si>
    <t>42/QĐ- CCTHADS
17/7/2015</t>
  </si>
  <si>
    <t>Nguyễn Đình Sự</t>
  </si>
  <si>
    <t>Cổ pháp, Cộng Hòa</t>
  </si>
  <si>
    <t>27/HSPT
19/01/2009
TA TP.HN</t>
  </si>
  <si>
    <t>248
22/8/2009</t>
  </si>
  <si>
    <t>Án phí: 18.196.000 đồng</t>
  </si>
  <si>
    <t>07/QĐ- CCTHADS
03/7/2015</t>
  </si>
  <si>
    <t>Nguyễn Đình Ly</t>
  </si>
  <si>
    <t>Cổ pháp, 
Cộng Hòa</t>
  </si>
  <si>
    <t>04/HSST
22/3/1991
TA QS QK9</t>
  </si>
  <si>
    <t>244
01/9/2011</t>
  </si>
  <si>
    <t>Án phí: 430.000 đồng
Phạt: 27.864.000 đồng</t>
  </si>
  <si>
    <t>05/QĐ - CCTHADS
03/7/2015</t>
  </si>
  <si>
    <t>Nguyễn Như Hùng</t>
  </si>
  <si>
    <t>An Điền, Cộng Hòa</t>
  </si>
  <si>
    <t>42/HSST
29/8/2014
TA Nam Sách</t>
  </si>
  <si>
    <t>50
08/10/2014</t>
  </si>
  <si>
    <t>76/QĐ- CCTHADS
16/9/2015</t>
  </si>
  <si>
    <t>Lê Văn Nam</t>
  </si>
  <si>
    <t>Xóm 7 Nam Hồng</t>
  </si>
  <si>
    <t>13/HSST
09/2/2015
TA TP Ninh Bình</t>
  </si>
  <si>
    <t>284
24/3/2015</t>
  </si>
  <si>
    <t>43/QĐ- CCTHADS
17/7/2015</t>
  </si>
  <si>
    <t>Vũ Hồng Ngọc</t>
  </si>
  <si>
    <t>Bịch Đông,
Nam Chính</t>
  </si>
  <si>
    <t>34/HSPT
10/5/2017</t>
  </si>
  <si>
    <t>500
07/7/2017</t>
  </si>
  <si>
    <t>Án phí: 950.000 đồng</t>
  </si>
  <si>
    <t>24/8/2017</t>
  </si>
  <si>
    <t>16/QĐ- CCTHADS
20/9/2017</t>
  </si>
  <si>
    <t>05/HSPT
05/4/2017</t>
  </si>
  <si>
    <t>477
12/6/2017</t>
  </si>
  <si>
    <t>15/QĐ- CCTHADS
20/9/2017</t>
  </si>
  <si>
    <t>Hoàng Kim Đông</t>
  </si>
  <si>
    <t>Hoàng Hanh, thị trấn Nam Sách</t>
  </si>
  <si>
    <t>63/HSST
29/12/2015</t>
  </si>
  <si>
    <t>371
22/2/2016</t>
  </si>
  <si>
    <t>Án phí: 200.000 đồng
Tịch thu: 600.000 đồng</t>
  </si>
  <si>
    <t>04/QĐ- CCTHADS
22/2/2018</t>
  </si>
  <si>
    <t>Đinh Văn Từ</t>
  </si>
  <si>
    <t>Hoàng Xá, Nam Chính</t>
  </si>
  <si>
    <t>03/HSST
28/01/2016</t>
  </si>
  <si>
    <t>162
16/12/2016</t>
  </si>
  <si>
    <t>BT: 10.000.000 đồng</t>
  </si>
  <si>
    <t>17/QĐ- CCTHADS
20/9/2017</t>
  </si>
  <si>
    <t>Cấn Đình Nam</t>
  </si>
  <si>
    <t>01/HSST
07/1/2014
TA Ứng Hòa, HN</t>
  </si>
  <si>
    <t>44
08/10/2014</t>
  </si>
  <si>
    <t>Án phí: 1.815.000đ</t>
  </si>
  <si>
    <t>81/QĐ- CCTHADS
22/9/2015</t>
  </si>
  <si>
    <t>Trần Trung Kiên</t>
  </si>
  <si>
    <t>27/HSST
15/7/2016</t>
  </si>
  <si>
    <t>51
07/10/2016</t>
  </si>
  <si>
    <t>Án phí: 4.840.000 đồng</t>
  </si>
  <si>
    <t>03/QĐ- CCTHADS
22/2/2018</t>
  </si>
  <si>
    <t>Nguyễn Thị Oanh</t>
  </si>
  <si>
    <t>La Văn Cầu, thị trấn Nam Sách</t>
  </si>
  <si>
    <t>78/HSST
30/12/2016</t>
  </si>
  <si>
    <t>291
28/2/2017</t>
  </si>
  <si>
    <t>Án phí+phạt: 3.200.000 đồng</t>
  </si>
  <si>
    <t>10/QĐ- CCTHADS
20/9/2017</t>
  </si>
  <si>
    <t>Bịch Đông, Nam Chính</t>
  </si>
  <si>
    <t>05/HSPT
09/1/2017</t>
  </si>
  <si>
    <t>279
20/2/2017</t>
  </si>
  <si>
    <t xml:space="preserve">Án phí: 405.000 đồng </t>
  </si>
  <si>
    <t>14/QĐ- CCTHADS
20/9/2017</t>
  </si>
  <si>
    <t>Trần Văn Mạnh</t>
  </si>
  <si>
    <t>35/HSST
26/9/2016</t>
  </si>
  <si>
    <t>122
22/11/2016</t>
  </si>
  <si>
    <t>11/QĐ- CCTHADS
20/9/2017</t>
  </si>
  <si>
    <t>65/HSST
27/10/2017</t>
  </si>
  <si>
    <t>214
19/12/2017</t>
  </si>
  <si>
    <t>Án phí: 500.000 đồng</t>
  </si>
  <si>
    <t>07/QĐ- CCTHADS
20/4/2018</t>
  </si>
  <si>
    <t>Đỗ Xuân Hùng</t>
  </si>
  <si>
    <t>Nhân Hưng, thị trấn Nam Sách</t>
  </si>
  <si>
    <t>49/HSPT
30/6/2015</t>
  </si>
  <si>
    <t>442
22/7/2015</t>
  </si>
  <si>
    <t>Án phí + phạt: 3.200.000 đồng</t>
  </si>
  <si>
    <t>74/QĐ- CCTHADS
14/9/2015</t>
  </si>
  <si>
    <t>Phạm Văn Toàn</t>
  </si>
  <si>
    <t>49/HSPT
30/6/2016</t>
  </si>
  <si>
    <t>443
22/7/2015</t>
  </si>
  <si>
    <t>75/QĐ- CCTHADS
14/9/2015</t>
  </si>
  <si>
    <t>Trần Thị Thành</t>
  </si>
  <si>
    <t>Đường Nguyễn Hữu Cầu, thị trấn Nam Sách</t>
  </si>
  <si>
    <t>03/DSST
12/8/2015</t>
  </si>
  <si>
    <t>261
08/1/2016</t>
  </si>
  <si>
    <t>Trả nợ: 140.236.000 đồng</t>
  </si>
  <si>
    <t>15/QĐ- CCTHADS
26/9/2016</t>
  </si>
  <si>
    <t>Nguyễn Sỹ Vịnh</t>
  </si>
  <si>
    <t>Nguyễn Văn Trỗi, thị trấn Nam Sách</t>
  </si>
  <si>
    <t>66/HSPT
20/8/2012</t>
  </si>
  <si>
    <t>33
03/9/2012</t>
  </si>
  <si>
    <t xml:space="preserve"> phạt :3.000.000 đồng</t>
  </si>
  <si>
    <t>51/QĐ- CCTHADS
17/7/2015</t>
  </si>
  <si>
    <t>Nguyễn Huy Hiếu</t>
  </si>
  <si>
    <t>26/HSST
23/4/2015</t>
  </si>
  <si>
    <t>448
22/7/2015</t>
  </si>
  <si>
    <t>Án phí + phạt: 20.200.000 đồng</t>
  </si>
  <si>
    <t>01/QĐ- CCTHADS
22/02/2018</t>
  </si>
  <si>
    <t>Trần Thị Lợi</t>
  </si>
  <si>
    <t>178/HSST
28/8/1998</t>
  </si>
  <si>
    <t>67
27/3/1999</t>
  </si>
  <si>
    <t>Phạt: 19.575.000 đồng</t>
  </si>
  <si>
    <t>91/QĐ- CCTHADS
25/9/2015</t>
  </si>
  <si>
    <t>Đặng Huy Tuấn</t>
  </si>
  <si>
    <t>Quốc trị, thị trấn Nam Sách</t>
  </si>
  <si>
    <t>592/HSST
02/12/1999</t>
  </si>
  <si>
    <t>47
29/4/2000</t>
  </si>
  <si>
    <t>Án phí + phạt: 16.940.000 đồng</t>
  </si>
  <si>
    <t>90/QĐ- CCTHADS
25/9/2015</t>
  </si>
  <si>
    <t>Đoàn Văn Bộ</t>
  </si>
  <si>
    <t>03/HSST
20/01/1999</t>
  </si>
  <si>
    <t>60
25/3/1999</t>
  </si>
  <si>
    <t>Án phí + phạt: 20.176.000 đồng</t>
  </si>
  <si>
    <t>92/QĐ- CCTHADS
25/9/2015</t>
  </si>
  <si>
    <t>Trần Tiến Thành</t>
  </si>
  <si>
    <t>153/HSST
20/10/1998</t>
  </si>
  <si>
    <t>81
27/4/1999</t>
  </si>
  <si>
    <t xml:space="preserve">Phạt: 29.000.000 đồng </t>
  </si>
  <si>
    <t>88/QĐ- CCTHADS
25/9/2015</t>
  </si>
  <si>
    <t>87/QĐ- CCTHADS
25/9/2015</t>
  </si>
  <si>
    <t>Trần Thị Tuyết</t>
  </si>
  <si>
    <t>86/QĐ- CCTHADS
25/9/2015</t>
  </si>
  <si>
    <t>Nguyễn Trọng Huy</t>
  </si>
  <si>
    <t>85/QĐ- CCTHADS
25/9/2015</t>
  </si>
  <si>
    <t>Lâm Xuyên, Phú Điền</t>
  </si>
  <si>
    <t>07/HSST
20/3/2012</t>
  </si>
  <si>
    <t>130
07/5/2012</t>
  </si>
  <si>
    <t>62/QĐ- CCTHADS
20/8/2015</t>
  </si>
  <si>
    <t>Nguyễn Sỹ Thương</t>
  </si>
  <si>
    <t>Quan Sơn, An Sơn</t>
  </si>
  <si>
    <t>15/HSST
21/6/2012</t>
  </si>
  <si>
    <t>204
01/8/2015</t>
  </si>
  <si>
    <t>07/QĐ- CCTHADS
05/3/2018</t>
  </si>
  <si>
    <t>Trần Nam Sơn</t>
  </si>
  <si>
    <t>41/HSST
18/3/2011</t>
  </si>
  <si>
    <t>186
13/6/2011</t>
  </si>
  <si>
    <t>Án phí + phạt: 8.200.000 đồng</t>
  </si>
  <si>
    <t>57/QĐ- CCTHADS
17/7/2015</t>
  </si>
  <si>
    <t>Trần Duy Anh</t>
  </si>
  <si>
    <t>Quốc Trị, thị trấn Nam Sách</t>
  </si>
  <si>
    <t>21/HSST
19/4/1996</t>
  </si>
  <si>
    <t>36
11/5/1996</t>
  </si>
  <si>
    <t>Án phí + phạt: 4.881.000 đồng</t>
  </si>
  <si>
    <t>08/QĐ- CCTHADS
05/3/2018</t>
  </si>
  <si>
    <t>Nguyễn Huy Cường</t>
  </si>
  <si>
    <t>188/HSST
28/10/2015</t>
  </si>
  <si>
    <t>395
04/3/2016</t>
  </si>
  <si>
    <t>Án phí: 1.099.000</t>
  </si>
  <si>
    <t>63/QĐ- CCTHADS
20/8/2015</t>
  </si>
  <si>
    <t>Nguyễn Văn Kiên</t>
  </si>
  <si>
    <t>Nhân Đào, thị trấn Nam Sách</t>
  </si>
  <si>
    <t>61/HSST
23/12/2015</t>
  </si>
  <si>
    <t>369
22/2/2016</t>
  </si>
  <si>
    <t>Án phí + tịch thu: 2.700.000 đồng</t>
  </si>
  <si>
    <t>02/QĐ- CCTHADS
22/2/2018</t>
  </si>
  <si>
    <t>Quan sơn, An Sơn</t>
  </si>
  <si>
    <t>13/HSST
22/01/2016</t>
  </si>
  <si>
    <t>506
05/5/2016</t>
  </si>
  <si>
    <t>Án phí: 1.450.000 đồng</t>
  </si>
  <si>
    <t>06/QĐ- CCTHADS
05/3/2018</t>
  </si>
  <si>
    <t>Nguyễn Huy Tuấn</t>
  </si>
  <si>
    <t>An Giới, An Sơn</t>
  </si>
  <si>
    <t>16/HSST
29/4/2014</t>
  </si>
  <si>
    <t>03
07/10/2014</t>
  </si>
  <si>
    <t>65/QĐ- CCTHADS
20/8/2015</t>
  </si>
  <si>
    <t>Phạm Ngọc Thuận</t>
  </si>
  <si>
    <t>440
22/7/2015</t>
  </si>
  <si>
    <t>12/QĐ- CCTHADS
20/9/2017</t>
  </si>
  <si>
    <t>69/HSPT
21/8/2017</t>
  </si>
  <si>
    <t>50
09/10/2017</t>
  </si>
  <si>
    <t>Án phí+Tịch thu
700.000 đồng</t>
  </si>
  <si>
    <t>05/QĐ- CCTHADS
22/2/2018</t>
  </si>
  <si>
    <t xml:space="preserve">02/QĐ-CCTHADS ,
 01/9/2015 </t>
  </si>
  <si>
    <t>03/QĐ-CCTADS,
31/3/2016</t>
  </si>
  <si>
    <t xml:space="preserve">03/QĐ-CCTHADS,  
 01/9/2015 </t>
  </si>
  <si>
    <t xml:space="preserve">01/QĐ-CCTHADS, 
01/9/2015 </t>
  </si>
  <si>
    <t xml:space="preserve">10/QĐ-CCTHADS,
 01/9/2015 </t>
  </si>
  <si>
    <t>16/QĐ-CCTHADS,
 01/9/2015</t>
  </si>
  <si>
    <t>15/QĐ-CCTHADS,
 01/9/2015</t>
  </si>
  <si>
    <t xml:space="preserve">11/QĐ-CCTADS,
 01/9/2015 </t>
  </si>
  <si>
    <t>13/QĐ-CCTAHDS,
01/9/2015</t>
  </si>
  <si>
    <t>Chi cục huyện
THADS Cẩm Giàng</t>
  </si>
  <si>
    <t>Lê Đình Hạnh</t>
  </si>
  <si>
    <t xml:space="preserve">Bằng Quân- Cẩm Định </t>
  </si>
  <si>
    <t>61/HSPT-18/10/2011-TAND tỉnh Phú Thọ</t>
  </si>
  <si>
    <t>155/QĐ-CCTHADS-23/02/2012</t>
  </si>
  <si>
    <t>Tiền phạt: 9.500.000đồng</t>
  </si>
  <si>
    <t>Vũ Đình Soạn</t>
  </si>
  <si>
    <t>Thôn Gạch-TT Lai Cách</t>
  </si>
  <si>
    <t>18/HSST- 08/6/2015 TAND h. Cẩm Giàng</t>
  </si>
  <si>
    <t>380/QĐ-CCTHADS-  07/8/2015</t>
  </si>
  <si>
    <t xml:space="preserve"> Tiền phạt và lãi suất: 4.000.000 đồng</t>
  </si>
  <si>
    <t>Phạm Văn Trình</t>
  </si>
  <si>
    <t>Chi Khê-Tân Trường</t>
  </si>
  <si>
    <t>20/HSST-  28/6/2013 TAND h. Bát Xát   tỉnh Lào Cai</t>
  </si>
  <si>
    <t>487/QĐ-CCTHADS-  03/9/2013</t>
  </si>
  <si>
    <t>Tiền phạt: 6.200.000 đồng</t>
  </si>
  <si>
    <t>Vũ Xuân Trường</t>
  </si>
  <si>
    <t>Thôn Nghĩa-TT Lai Cách</t>
  </si>
  <si>
    <t>1103/HSPT-     27/6/1998  TAND tối cao</t>
  </si>
  <si>
    <t>120/QĐ-THA-     23/9/1998</t>
  </si>
  <si>
    <t>Tiền phạt: 38.544.000 đồng</t>
  </si>
  <si>
    <t>Nguyễn Văn Cánh và Đỗ Thị Hường</t>
  </si>
  <si>
    <t>Thôn Tiền-TT Lai Cách</t>
  </si>
  <si>
    <t>01/DSST-    04/5/2012 TAND h. Cẩm Giàng</t>
  </si>
  <si>
    <t>296/QĐ-CCTHADS-     18/6/2012</t>
  </si>
  <si>
    <t>Án phí: 8.894.000 đồng</t>
  </si>
  <si>
    <t>Mai Công Miền</t>
  </si>
  <si>
    <t>39/HSPT-   19/6/3012 TAND tỉnh Bắc Ninh</t>
  </si>
  <si>
    <t>211/QĐ-CCTHADS- 22/01/2013</t>
  </si>
  <si>
    <t>Tiền phạt và án phí: 5.400.000 đồng</t>
  </si>
  <si>
    <t>Đỗ Thạch Phú</t>
  </si>
  <si>
    <t>2261/HSPT-   23.10.2000 TAND Tối cao</t>
  </si>
  <si>
    <t>29/QĐ-THA-   04/4/2001</t>
  </si>
  <si>
    <t>Án phí: 27.390.000 đồng</t>
  </si>
  <si>
    <t>Vũ Thị Hưng</t>
  </si>
  <si>
    <t>Hoàng Đường-TT Lai Cách</t>
  </si>
  <si>
    <t>06/DSST- 27/9/2010 TAND h. Cẩm Giàng</t>
  </si>
  <si>
    <t>30/QĐ-CCTHADS- 22/10/2010</t>
  </si>
  <si>
    <t>Án phí: 9.750.000 đồng</t>
  </si>
  <si>
    <t>21/4/2017</t>
  </si>
  <si>
    <t>Vũ Huy Anh</t>
  </si>
  <si>
    <t>Khu 1-TT Cẩm Giàng</t>
  </si>
  <si>
    <t>720/HSPT- 28/4/1998   TAND tối cao</t>
  </si>
  <si>
    <t>30/QĐ-CCTHADS-    23/3/1999</t>
  </si>
  <si>
    <t>Tiền phạt: 14.100.000 đồng</t>
  </si>
  <si>
    <t>Mỹ Hảo-Ngọc Liên</t>
  </si>
  <si>
    <t>19/HSST-  31/5/2013  TAND h. Lương Tài-Bắc Ninh</t>
  </si>
  <si>
    <t>229/QĐ-CCTHADS-19/3/2014</t>
  </si>
  <si>
    <t>Tiền phạt và án phí: 4.880.000 đồng</t>
  </si>
  <si>
    <t>Hoàng Thị Hồng</t>
  </si>
  <si>
    <t>Khu 2-TT Cẩm Giàng</t>
  </si>
  <si>
    <t>02/HSST- 16/01/1999 TAND tỉnh Hải Dương</t>
  </si>
  <si>
    <t>50/QĐ-THA-   06/5/1999</t>
  </si>
  <si>
    <t>Tiền phạt: 39.940.000 đồng</t>
  </si>
  <si>
    <t>29/5/2017</t>
  </si>
  <si>
    <t>Lương Đức Hiếu</t>
  </si>
  <si>
    <t>259/HSPT- 14/10/2013 TAND tối cao</t>
  </si>
  <si>
    <t>350/QĐ-CCTHADS- 20/5/2014</t>
  </si>
  <si>
    <t>Nguyễn Văn Liêm</t>
  </si>
  <si>
    <t>Phúc A-Cẩm Phúc</t>
  </si>
  <si>
    <t>196/HSST- 23/9/2010 TAND Tp. Hải Dương</t>
  </si>
  <si>
    <t>59/QĐ-THADS- 03/12/2010</t>
  </si>
  <si>
    <t>Án phí và tịch thu: 10.850.000 đồng</t>
  </si>
  <si>
    <t>Trần Văn Tư</t>
  </si>
  <si>
    <t>Khu 4-TT Cẩm Giàng</t>
  </si>
  <si>
    <t>138/HSST- 24/12/2007 TAND tỉnh Hưng Yên</t>
  </si>
  <si>
    <t>165/QĐ-THA- 04/7/2008</t>
  </si>
  <si>
    <t>Tiền phạt và án phí: 5.650.000 đồng</t>
  </si>
  <si>
    <t>Nguyễn Văn Nên</t>
  </si>
  <si>
    <t>50/HSST-    17/9/2014 TAND h. Cẩm Giàng</t>
  </si>
  <si>
    <t>54/QĐ-CCTHADS- 24/10/2014</t>
  </si>
  <si>
    <t>Vũ Văn Tễ</t>
  </si>
  <si>
    <t>Lê Xá-Cẩm Phúc</t>
  </si>
  <si>
    <t>42/HSST- 18/10/2007 TAND h. Cẩm Giàng</t>
  </si>
  <si>
    <t>46/QĐ-THADS- 28/11/2007</t>
  </si>
  <si>
    <t>Tịch thu: 31.482.000 đồng</t>
  </si>
  <si>
    <t>Phạm Văn Tỉnh</t>
  </si>
  <si>
    <t>Văn Thai-Cẩm Văn</t>
  </si>
  <si>
    <t>54/HSST- 30/11/2007 TAND h. Cẩm Giàng</t>
  </si>
  <si>
    <t>86/QĐ-THADS- 17/01/2008</t>
  </si>
  <si>
    <t>Tiền phạt và  tịch thu cùng lãi suất: 290.290.000 đồng</t>
  </si>
  <si>
    <t>24/2/2017</t>
  </si>
  <si>
    <t>Vũ Thị Hoài</t>
  </si>
  <si>
    <t>Thôn Năm-TT Lai Cách</t>
  </si>
  <si>
    <t>14/LHST- 20/3/2015 TAND h. Cẩm Giàng</t>
  </si>
  <si>
    <t>143/QĐ-CCTHADS- 27/11/2015</t>
  </si>
  <si>
    <t>25/5/2017</t>
  </si>
  <si>
    <t>Đỗ Văn Lâm</t>
  </si>
  <si>
    <t>Uyên Đức-Cẩm Văn</t>
  </si>
  <si>
    <t>15/HSST- 22/5/2013 TAND h. Nam Sách</t>
  </si>
  <si>
    <t>432/QĐ-CCTHADS-04/7/2014</t>
  </si>
  <si>
    <t>Tiền phạt và án phí: 200.000 đồng</t>
  </si>
  <si>
    <t>Cao Quang Thành và Vũ Thị Lan</t>
  </si>
  <si>
    <t>Tràng Kênh-Kim Giang</t>
  </si>
  <si>
    <t>01/DSST- 21/01/2016 TAND h. Cẩm Giàng</t>
  </si>
  <si>
    <t>255/QĐ-CCTHADS- 02/3/2016</t>
  </si>
  <si>
    <t>Trả nợ ông Định + bà Lan và lãi suất: 595.000.000 đồng</t>
  </si>
  <si>
    <t>17/8/2017</t>
  </si>
  <si>
    <t>Hoàng Đình Bộ</t>
  </si>
  <si>
    <t>Mậu Thìn-Lương Điền</t>
  </si>
  <si>
    <t>33/HSST- 29/6/2012 TAND h. Cẩm Giàng</t>
  </si>
  <si>
    <t>72/QĐ-CCTHADS- 03/10/2012</t>
  </si>
  <si>
    <t>Tiền phạt và án phí: 3.200.000 đồng</t>
  </si>
  <si>
    <t>Vũ Văn Dũng</t>
  </si>
  <si>
    <t>Đông Giao-Lương Điền</t>
  </si>
  <si>
    <t>01/HSST-  28/01/2015 TAND h. Cẩm Giàng</t>
  </si>
  <si>
    <t>175/QĐ-CCTHADS- 11/3/2015</t>
  </si>
  <si>
    <t>Án phí, Tiền phạt và lãi suất: 3.200.000 đồng</t>
  </si>
  <si>
    <t>Phạm Thị Thùy</t>
  </si>
  <si>
    <t>171/QĐ-CCTHADS- 11/3/2015</t>
  </si>
  <si>
    <t>Án phí, Tiền phạt và lãi suất: 4.200.000 đồng</t>
  </si>
  <si>
    <t>Hồ Đức Thản và Vũ Thị Trinh</t>
  </si>
  <si>
    <t>Bình Long-Lương Điền</t>
  </si>
  <si>
    <t>01/KDTMST- 30/9/2013 TAND h. Cẩm Giàng</t>
  </si>
  <si>
    <t>72/QĐ-CCTHADS- 04/11/2013</t>
  </si>
  <si>
    <t>Án phí: 12.894.000 đồng</t>
  </si>
  <si>
    <t>Nguyễn Đình Thiết</t>
  </si>
  <si>
    <t>Phú Lộc-Cẩm Vũ</t>
  </si>
  <si>
    <t>01/KDTMST- 20/12/2010 TAND h. Cẩm Giàng</t>
  </si>
  <si>
    <t>106/QĐ-THADS- 18/01/2011</t>
  </si>
  <si>
    <t>Án phí: 9.825.000 đồng</t>
  </si>
  <si>
    <t>Trần Văn Thuấn</t>
  </si>
  <si>
    <t>Hoàng Gia-Cẩm Vũ</t>
  </si>
  <si>
    <t>19/HSST-  31/3/2014 TAND h. Cẩm Giàng</t>
  </si>
  <si>
    <t>318/QĐ-CCTHADS- 12/5/2014</t>
  </si>
  <si>
    <t>18/7/2017</t>
  </si>
  <si>
    <t>Đào Xuân Tám</t>
  </si>
  <si>
    <t>166/HSPT- 18/8/1993 TAND tỉnh Hải Hưng</t>
  </si>
  <si>
    <t>119/QĐ-THA- 23/9/1998</t>
  </si>
  <si>
    <t>Tịch thu: 13.333.000 đồng</t>
  </si>
  <si>
    <t>Vũ Văn Tuấn và Nguyễn Thị Hằng</t>
  </si>
  <si>
    <t>Nguyên Khê-Kim Giang</t>
  </si>
  <si>
    <t>01/DSST- 05/6/2014 TAND tỉnh Hải Dương</t>
  </si>
  <si>
    <t>409/QĐ-CCTHADS- 20/6/2014</t>
  </si>
  <si>
    <t>Án phí: 50.657.000 đồng</t>
  </si>
  <si>
    <t>Vũ Hữu Chiến</t>
  </si>
  <si>
    <t>Thôn Lũng-Thạch Lỗi</t>
  </si>
  <si>
    <t>27/HSPT- 09/3/2007 TAND tỉnh Hưng Yên</t>
  </si>
  <si>
    <t>177/QĐ-THA- 15/6/2009</t>
  </si>
  <si>
    <t>Truy thu, Tiền phạt và lãi suất: 14.616.000 đồng</t>
  </si>
  <si>
    <t>Bùi Quang Thưởng</t>
  </si>
  <si>
    <t>An Điềm-Cẩm Định</t>
  </si>
  <si>
    <t>843/HSPT- 26/5/1998 TAND tối cao</t>
  </si>
  <si>
    <t>86/QĐ-THA- 15/8/1998</t>
  </si>
  <si>
    <t>Án phí và bồi thường Cảng Cống Câu: 426.590.000 đồng</t>
  </si>
  <si>
    <t>Bùi Quang Hoàng</t>
  </si>
  <si>
    <t>An Điềm A-Cẩm Định</t>
  </si>
  <si>
    <t>59/HSPT- 26/5/2011 TAND tỉnh Hưng Yên</t>
  </si>
  <si>
    <t>244/QĐ-THADS- 06/7/2011</t>
  </si>
  <si>
    <t>Án phí: 16.652.000 đồng</t>
  </si>
  <si>
    <t>Nguyễn Văn Huy (Đại)</t>
  </si>
  <si>
    <t>Lương Xá-Lương Điền</t>
  </si>
  <si>
    <t>30/HSST- 10/9/2015 TAND h. Cẩm Giàng</t>
  </si>
  <si>
    <t>84/QĐ-CCTHADS- 29/10/2015</t>
  </si>
  <si>
    <t>23/5/2017</t>
  </si>
  <si>
    <t>Nguyễn Văn Đông</t>
  </si>
  <si>
    <t>88/QĐ-CCTHADS- 29/10/2015</t>
  </si>
  <si>
    <t>Vũ Bá Sinh (Cò)</t>
  </si>
  <si>
    <t>90/QĐ-CCTHADS- 29/10/2015</t>
  </si>
  <si>
    <t>Vũ Bá Nhiệm</t>
  </si>
  <si>
    <t>91/QĐ-CCTHADS- 29/10/2015</t>
  </si>
  <si>
    <t>33/HSST- 18/9/2015 TAND h. Cẩm Giàng</t>
  </si>
  <si>
    <t>95/QĐ-CCTHADS- 29/10/2015</t>
  </si>
  <si>
    <t>Án phí, Tiền phạt và lãi suất chậm THA: 4.200.000 đồng</t>
  </si>
  <si>
    <t>Vũ Thị Hường</t>
  </si>
  <si>
    <t>Phúc B-Cẩm Phúc</t>
  </si>
  <si>
    <t>02/HSST- 27/10/2015 TATP Bắc Ninh</t>
  </si>
  <si>
    <t>197/QĐ-CCTHADS- 11/01/2016</t>
  </si>
  <si>
    <t>Trả nợ chị Ng Thị Hoan và lãi suất: 5.100.000 đồng</t>
  </si>
  <si>
    <t>196/QĐ-CCTHADS- 11/01/2016</t>
  </si>
  <si>
    <t>Trả nợ chị Trần T, Lan Anh + anh Chinh và lãi suất: 16.000.000 đồng</t>
  </si>
  <si>
    <t>Phạm Văn Ngọt</t>
  </si>
  <si>
    <t>Hảo Hội-Đức Chính</t>
  </si>
  <si>
    <t>931/HSPT- 27/4/1993  TA tối cao</t>
  </si>
  <si>
    <t>24/QĐ-THA- 10/5/1993</t>
  </si>
  <si>
    <t>Bồi thường A34: 86.694 kg thóc tẻ: 205.031.000 đồng</t>
  </si>
  <si>
    <t>Phùng Văn Thiệp</t>
  </si>
  <si>
    <t>Địch Tràng-Đức Chính</t>
  </si>
  <si>
    <t>127/HSST- 03/8/2015 TATP Hải Dương</t>
  </si>
  <si>
    <t>167/QĐ-CCTHADS- 11/12/2015</t>
  </si>
  <si>
    <t>Án phí, Tiền phạt và lãi suất chậm THA: 23.200.000 đồng</t>
  </si>
  <si>
    <t>Hoàng Hữu Dũng</t>
  </si>
  <si>
    <t>Đội 7 - Phú Lộc- Cẩm Vũ</t>
  </si>
  <si>
    <t>21/LHPT- 21/10/2011- TAND tỉnh  Hải Dương</t>
  </si>
  <si>
    <t>81/QĐ-THADS- 01/12/2011</t>
  </si>
  <si>
    <t>252/QĐ-CCTHADS- 02/3/2016</t>
  </si>
  <si>
    <t>Án phí: 27.800.000 đồng</t>
  </si>
  <si>
    <t>Nguyễn Đình Bình</t>
  </si>
  <si>
    <t>Cao Xá-Cao An</t>
  </si>
  <si>
    <t>19/LHST- 14/01/2013- TAND Tp. Hải Dương</t>
  </si>
  <si>
    <t>52/QĐ-CCTHADS- 12/10/2015</t>
  </si>
  <si>
    <t>Công ty TNHH May mặc T&amp;K Việt Nam</t>
  </si>
  <si>
    <t>TT Lai Cách</t>
  </si>
  <si>
    <t>01/KDTMST-09/7/2012-TAND h. Cẩm Giàng</t>
  </si>
  <si>
    <t>47/QĐ-CCTHADS- 26/10/2016</t>
  </si>
  <si>
    <t>Án phí DSST: 1.999.000 đồng</t>
  </si>
  <si>
    <t>Vũ Xuân Hải</t>
  </si>
  <si>
    <t>Bễ- TT Lai Cách</t>
  </si>
  <si>
    <t>32/HSST-05/8/2008 TAND h. Hướng Hóa-Quảng Trị</t>
  </si>
  <si>
    <t>163/QĐ-CCTHADS- 15/12/2016</t>
  </si>
  <si>
    <t>Truy thu, Tiền phạt và lãi suất: 13.029.000 đồng</t>
  </si>
  <si>
    <t>19/6/2017</t>
  </si>
  <si>
    <t>Trần Văn Hóa (Bão)</t>
  </si>
  <si>
    <t>Ngọ-TT Lai Cách</t>
  </si>
  <si>
    <t>35/HSST-28/9/2016-TAND h. Cẩm Giàng</t>
  </si>
  <si>
    <t>78/QĐ-CCTHADS- 09/11/2016</t>
  </si>
  <si>
    <t>Án phí  HSST và DSST: 2.420.000 đồng</t>
  </si>
  <si>
    <t>Gạch - TT Lai Cách</t>
  </si>
  <si>
    <t>41/HSST-05/12/2016- TAND h. Cẩm Giàng</t>
  </si>
  <si>
    <t>238/QĐ-CCTHADS- 23/01/2017</t>
  </si>
  <si>
    <t>Án phí, Tiền phạt và lãi suất chậm THA: 3.200.000 đồng</t>
  </si>
  <si>
    <t>Phạm Thị Hòa</t>
  </si>
  <si>
    <t>Quý Dương - Tân Trường</t>
  </si>
  <si>
    <t>07/DSST-25/10//2016- TAND h. Cẩm Giàng</t>
  </si>
  <si>
    <t>129/QĐ-CCTHADS- 05/12/2016</t>
  </si>
  <si>
    <t>Trả nợ anh Ng. Văn Long + chị Trần Thị An và lãi suất: 70.000.000 đồng</t>
  </si>
  <si>
    <t>Đoàn Ngọc Bách</t>
  </si>
  <si>
    <t>Khu 20 - TT Lai Cách</t>
  </si>
  <si>
    <t>55/HSST-21/5/2010- TAND q. Lê Chân-HP</t>
  </si>
  <si>
    <t>335/QĐ-CCTHADS- 21/3/2017</t>
  </si>
  <si>
    <t>Án phí, Tiền phạt và lãi suất chậm THA: 5.070.000  đồng</t>
  </si>
  <si>
    <t>Nguyễn Thị Hà</t>
  </si>
  <si>
    <t>38/HSST- 16/12/2016 TAND tp. Bắc Ninh-BN</t>
  </si>
  <si>
    <t>436/QĐ-CCTHADS- 22/5/2017</t>
  </si>
  <si>
    <t>Án phí, Tiền phạt: 5.200.000 đồng</t>
  </si>
  <si>
    <t>Vũ Bá Phú</t>
  </si>
  <si>
    <t>1564/HSPT- 20/8/1999 TAND tối cao</t>
  </si>
  <si>
    <t>450/QĐ-CCTHADS- 26/5/2017</t>
  </si>
  <si>
    <t>Tiền phạt: 28.500.000 đồng</t>
  </si>
  <si>
    <t>Đào Xuân Đại</t>
  </si>
  <si>
    <t>Đồng Khê-Lương Điền</t>
  </si>
  <si>
    <t>06/HSST- 26.4.2017 TAND h. Cẩm Giàng</t>
  </si>
  <si>
    <t>487/QĐ-CCTHADS- 20.6.2017</t>
  </si>
  <si>
    <t>Án phí: 11.909.000 đồng</t>
  </si>
  <si>
    <t>Công ty TNHH MTV Kinh doanh Dầu khí Việt Hải</t>
  </si>
  <si>
    <t>01/KDTMST-21/01/2016 TAND quận Cầu Giấy, Hà Nội</t>
  </si>
  <si>
    <t>04/QĐ-CCTHADS- 05/10/2016</t>
  </si>
  <si>
    <t>Trả nợ CTCP Khí Hóa lỏng miền Bắc và lãi suất: 26.290.791.000  đồng</t>
  </si>
  <si>
    <t>21/7/2017</t>
  </si>
  <si>
    <t>01/DSPT- 04/7/2016-TAND tỉnh Quảng Ngãi</t>
  </si>
  <si>
    <t>03/QĐ-CCTHADS - 04/10/2016</t>
  </si>
  <si>
    <t>Trả nợ CTCPCTM&amp;DV Dầu Khí Miền Trung và lãi suất: 4.445.906.000  đồng</t>
  </si>
  <si>
    <t>05/KDTMPT- 25/11/2015 TAND tỉnh Hải Dương</t>
  </si>
  <si>
    <t>209/QĐ-CCTHADS- 14/01/2016</t>
  </si>
  <si>
    <t>Trả nợ CT TNHH TM&amp;DV Thanh Bình Rạng Đông và lãi suất: 1.023.317.000  đồng</t>
  </si>
  <si>
    <t>51/ĐC KDTMPT-28/6/2016 TAND tp. Hà Nội</t>
  </si>
  <si>
    <t>466/QĐ-CCTHADS- 17/8/2016</t>
  </si>
  <si>
    <t>Án phí: 134.291.000  đồng</t>
  </si>
  <si>
    <t>01/ĐC KDTMPT- 04/7/2016-TAND tỉnh Quảng Ngãi</t>
  </si>
  <si>
    <t>444/QĐ-CCTHADS-26/7/2016</t>
  </si>
  <si>
    <t>Án phí: 92.446.000  đồng</t>
  </si>
  <si>
    <t>Cẩm Trục- Ngọc Liên</t>
  </si>
  <si>
    <t>618/HSPT- 25/10/2016 TAND cấp cao</t>
  </si>
  <si>
    <t>241/QĐ-CCTHADS- 02/02/2017</t>
  </si>
  <si>
    <t>Án phí: 7.560.000  đồng</t>
  </si>
  <si>
    <t>Vũ Thị Giang</t>
  </si>
  <si>
    <t>02/DSPT- 15/5/2017  TAND t. Hải Dương</t>
  </si>
  <si>
    <t>518/QĐ-CCTHADS- 04/7/2017</t>
  </si>
  <si>
    <t>Trả nợ bà Nguyễn Thị Phao và lãi suất: 238.782.000  đồng</t>
  </si>
  <si>
    <t>454/QĐ-CCTHADS- 06/6/2017</t>
  </si>
  <si>
    <t>Án phí: 11.789.000  đồng</t>
  </si>
  <si>
    <t>Nguyễn Văn Long (Lý)</t>
  </si>
  <si>
    <t>45/HSST- 24/9/2015 TA h. Đơn Dương-Lâm Đồng</t>
  </si>
  <si>
    <t>164/QĐ-CCTHADS- 19/12/2016</t>
  </si>
  <si>
    <t xml:space="preserve"> Tiền phạt và lãi suất: 27.200.000  đồng</t>
  </si>
  <si>
    <t>Vũ Văn Khoa</t>
  </si>
  <si>
    <t>Trại Chi Khê- Tân Trường</t>
  </si>
  <si>
    <t>11/HSST-24/3/2017-TA h. Cẩm Giàng</t>
  </si>
  <si>
    <t>420/QĐ-CCTHADS- 15/5/2017</t>
  </si>
  <si>
    <t>Khấu trừ 10% thu nhập: 0  đồng</t>
  </si>
  <si>
    <t>Vũ Văn Lưỡng(Tuấn)</t>
  </si>
  <si>
    <t>Vĩnh Hồng- Bình Giang</t>
  </si>
  <si>
    <t>17A/HSST-25/5/2017 TA h. Cẩm Giàng</t>
  </si>
  <si>
    <t>527/QĐ-CCTHADS- 10/7/2017</t>
  </si>
  <si>
    <t>Án phí: 200.000  đồng</t>
  </si>
  <si>
    <t>Lê Khắc Ắt</t>
  </si>
  <si>
    <t>Mậu Tài-Cẩm Điền</t>
  </si>
  <si>
    <t>03/DSST- 04/7/2014- TAND h. Cẩm Giàng</t>
  </si>
  <si>
    <t>148/QĐ-CCTHADS- 01/12/2015</t>
  </si>
  <si>
    <t>Trả nợ ông Đản + bà Căn và lãi suất: 35.678.000  đồng</t>
  </si>
  <si>
    <t>Phạm Văn Thành</t>
  </si>
  <si>
    <t>Đồng Khê -Lương Điền</t>
  </si>
  <si>
    <t>09/HSST- 11/9/2017 TAND h. Cẩm Giàng</t>
  </si>
  <si>
    <t>84/QĐ-CCTHADS- 25/10/2017</t>
  </si>
  <si>
    <t>Án phí DSST: 9.246.000  đồng</t>
  </si>
  <si>
    <t>13/11/2017</t>
  </si>
  <si>
    <t>Trần Văn Lực</t>
  </si>
  <si>
    <t>60/HSST- 13/11/2017 TAND h. Cẩm Giàng</t>
  </si>
  <si>
    <t>205/QĐ-CCTHADS- 26/12/2017</t>
  </si>
  <si>
    <t>Án phí, Tiền phạt và lãi suất chậm THA: 3.200.000  đồng</t>
  </si>
  <si>
    <t>Nguyễn Văn Bão</t>
  </si>
  <si>
    <t>Phú Xá - Tân Trường</t>
  </si>
  <si>
    <t>44/HSST-22/8/2017 TAND tỉnh Bắc Ninh</t>
  </si>
  <si>
    <t>121/QĐ-CCTHADS-08/11/2017</t>
  </si>
  <si>
    <t>Án phí DSST: 27.078.240 đồng</t>
  </si>
  <si>
    <t>Chi cục THADS Thành phố Hải Dương</t>
  </si>
  <si>
    <t>III</t>
  </si>
  <si>
    <t>Võ Đức Tuấn</t>
  </si>
  <si>
    <t>3E/151 Quang Trung, P. Bình Hàn, TPHD</t>
  </si>
  <si>
    <t>981/HSPT
03/12/2014
TAND TP.HN</t>
  </si>
  <si>
    <t>983/QĐ-CCTHA
03/6/2015</t>
  </si>
  <si>
    <t>Án phí: 
200.000 đồng</t>
  </si>
  <si>
    <t>22/7/2015</t>
  </si>
  <si>
    <t>02/QĐ-CCTHADS
22/7/2016</t>
  </si>
  <si>
    <t>Nghiêm Công Sơn</t>
  </si>
  <si>
    <t>Số 4 ngõ 36 Cô Đông, khu 4, P. Bình Hàn, TPHD</t>
  </si>
  <si>
    <t>177/HSST
27/11/2013
TAND TP.HD</t>
  </si>
  <si>
    <t>430/QĐ-CCTHA
13/1/2014</t>
  </si>
  <si>
    <t>Án phí : 
200.000 đồng</t>
  </si>
  <si>
    <t>21/7/2015</t>
  </si>
  <si>
    <t>05/QĐ-CCTHADS
22/7/2015</t>
  </si>
  <si>
    <t>Đinh Văn Việt 
(Việt Ke)</t>
  </si>
  <si>
    <t>Ngõ 25A Tam Giang, 
P. Trần Hưng Đạo, TPHD</t>
  </si>
  <si>
    <t>12/HSST
02/4/2015
TAND huyện Tứ Kỳ</t>
  </si>
  <si>
    <t>1067/QĐ-CCTHA
19/6/2015</t>
  </si>
  <si>
    <t>Tịch thu sung quỹ nhà nước: 
22.500.000 đồng + Lãi suất</t>
  </si>
  <si>
    <t>06/QĐ-CCTHADS
23/7/2015</t>
  </si>
  <si>
    <t>Vũ Tá Sơn</t>
  </si>
  <si>
    <t>15/27 Mai Hắc Đế, 
P. Bình Hàn</t>
  </si>
  <si>
    <t>82/HSST
21/10/2009
Huyện An Dương, TP. HP</t>
  </si>
  <si>
    <t>673/QĐ-CCTHADS
17/9/2010</t>
  </si>
  <si>
    <t>24/8/2015</t>
  </si>
  <si>
    <t>21/QĐ-CCTHADS
24/8/2015</t>
  </si>
  <si>
    <t>Phạm Quý Nghĩa</t>
  </si>
  <si>
    <t>Số 40 gác 2 Bắc Kinh,
 P. Trần Hưng Đạo</t>
  </si>
  <si>
    <t>154/HSST
24/7/2008
Q. Lê Chân, HP</t>
  </si>
  <si>
    <t>671/QĐ-CCTHADS
16/9/2010</t>
  </si>
  <si>
    <t>Tiền phạt: 6.795.000 đồng
+ Lãi Suất</t>
  </si>
  <si>
    <t>21/8/2015</t>
  </si>
  <si>
    <t>34/QĐ-CCTHADS
25/8/2015</t>
  </si>
  <si>
    <t>Trần Văn Thắng</t>
  </si>
  <si>
    <t>Số 65 Tam Giang, 
P. Trần Hưng Đạo</t>
  </si>
  <si>
    <t>69/HSST
29/6/2005
tỉnh Lạng Sơn</t>
  </si>
  <si>
    <t>374/QĐ-CCTHADS
19/9/2005</t>
  </si>
  <si>
    <t>Án phí:
 22.771.000 đồng</t>
  </si>
  <si>
    <t>26/8/2015</t>
  </si>
  <si>
    <t>36/QĐ-CCTHADS
26/8/2015</t>
  </si>
  <si>
    <t>DNTN sản xuất và 
thương mại Liên Trang</t>
  </si>
  <si>
    <t>11/13 Chợ Con, P. Quang Trung</t>
  </si>
  <si>
    <t>41/DSST
05/5/2006
TP. Lào Cai</t>
  </si>
  <si>
    <t>315/QĐ-CCTHADS
07/7/2006</t>
  </si>
  <si>
    <t>Án phí:
 7.749.500 đồng</t>
  </si>
  <si>
    <t>38/QĐ-CCTHADS
26/8/2015</t>
  </si>
  <si>
    <t xml:space="preserve"> Hồ Sỹ Thành
Đỗ Thu Dung</t>
  </si>
  <si>
    <t>Số 61 Trần Hưng Đạo, 
P. Trần Hưng Đạo</t>
  </si>
  <si>
    <t>04/ ĐST-DS
09/8/2011
TP. HD</t>
  </si>
  <si>
    <t>856/QĐ-CCTHADS
15/9/2011</t>
  </si>
  <si>
    <t>Án phí: 
56.212.500 đồng</t>
  </si>
  <si>
    <t>41/QĐ-CCTHADS
26/8/2015</t>
  </si>
  <si>
    <t>Công ty TNHH Hòa Bình</t>
  </si>
  <si>
    <t>ngõ 78 Quán Thánh, 
p. Bình Hàn</t>
  </si>
  <si>
    <t>02/KDTM-ST
29/6/2010
TPHD</t>
  </si>
  <si>
    <t>611/QĐ-CCTHADS
16/8/2010</t>
  </si>
  <si>
    <t>Án phí: 
17.733.000 đồng</t>
  </si>
  <si>
    <t>69/QĐ-CCTHADS
28/8/2015</t>
  </si>
  <si>
    <t>Đặng Văn Trung</t>
  </si>
  <si>
    <t>4/10 Minh Khai, 
P. Trần Hưng Đạo</t>
  </si>
  <si>
    <t>188/HSST
05/12/2013
TPHD</t>
  </si>
  <si>
    <t>429/QĐ-CCTHADS
13/01/2014</t>
  </si>
  <si>
    <t>146/QĐ-CCTHADS
04/9/2015</t>
  </si>
  <si>
    <t>Lê Văn Dũng</t>
  </si>
  <si>
    <t>Khu 10, Bình Hàn</t>
  </si>
  <si>
    <t>116/HSST
31/7/2001
Tỉnh HD</t>
  </si>
  <si>
    <t>291/QĐ-CCTHADS
01/10/2001</t>
  </si>
  <si>
    <t>Án phí:
 50.000 đồng</t>
  </si>
  <si>
    <t>181/QĐ-CCTHADS
09/9/2015</t>
  </si>
  <si>
    <t>Đinh Văn Bẩy</t>
  </si>
  <si>
    <t>157/HSST
18/8/2010
TPHD</t>
  </si>
  <si>
    <t>100/QĐ-CCTHADS
25/10/2010</t>
  </si>
  <si>
    <t>Tiền phạt:
 5.000.000 đồng</t>
  </si>
  <si>
    <t>182/QĐ-CCTHADS
09/9/2015</t>
  </si>
  <si>
    <t>115/HSST
19/7/1999
Tỉnh HD</t>
  </si>
  <si>
    <t>355/QĐ-CCTHADS
15/11/1999</t>
  </si>
  <si>
    <t>Án phí: 50.000 đồng
Tiền phạt: 20.000.000 đồng</t>
  </si>
  <si>
    <t>183/QĐ-CCTHADS
09/9/2015</t>
  </si>
  <si>
    <t>11/88 Đinh Văn Tả,
 Bình Hàn</t>
  </si>
  <si>
    <t>156/HSST
11/9/2012
TPHD</t>
  </si>
  <si>
    <t>146/QĐ-CCTHADS
23/10/2012</t>
  </si>
  <si>
    <t>184/QĐ-CCTHADS
09/9/2015</t>
  </si>
  <si>
    <t>Lý Trung Phương</t>
  </si>
  <si>
    <t>Khu 9, Bình Hàn</t>
  </si>
  <si>
    <t>167/HSST
09/8/2007
Q. Lê Chân, HP</t>
  </si>
  <si>
    <t>389/QĐ-CCTHADS
19/5/20089</t>
  </si>
  <si>
    <t>185/QĐ-CCTHADS
09/9/2015</t>
  </si>
  <si>
    <t>Phạm Thị Xuyên</t>
  </si>
  <si>
    <t>10/HNGĐ-PT
21/4/2008
tỉnh HD</t>
  </si>
  <si>
    <t>369/QĐ-CCTHADS
08/5/2008</t>
  </si>
  <si>
    <t>Án phí:
 6.650.000 đồng</t>
  </si>
  <si>
    <t>187/QĐ-CCTHADS
09/9/2015</t>
  </si>
  <si>
    <t>Lương Hữu Hoàn</t>
  </si>
  <si>
    <t>165/HSST
31/10/2013
TPHD</t>
  </si>
  <si>
    <t>443/QĐ-CCTHADS
13/01/2014</t>
  </si>
  <si>
    <t>Tiền phạt: 
3.000.000 đồng</t>
  </si>
  <si>
    <t>188/QĐ-CCTHADS
09/9/2015</t>
  </si>
  <si>
    <t>Lương Hữu Hiếu</t>
  </si>
  <si>
    <t>442/QĐ-CCTHADS
13/01/2014</t>
  </si>
  <si>
    <t>189/QĐ-CCTHADS
09/9/2015</t>
  </si>
  <si>
    <t>Đinh Xuân Lệ</t>
  </si>
  <si>
    <t>21C/207 Quang Trung,
P. Bình Hàn</t>
  </si>
  <si>
    <t>204/HSST
13/11/2012
TPHD</t>
  </si>
  <si>
    <t>368/QĐ-CCTHADS
02/01/2013</t>
  </si>
  <si>
    <t>Án phí: 
685.000 đồng</t>
  </si>
  <si>
    <t>190/QĐ-CCTHADS
09/9/2015</t>
  </si>
  <si>
    <t>Nguyễn Hải Huy</t>
  </si>
  <si>
    <t>475/HSST
29/10/2012
TP Hà Nội</t>
  </si>
  <si>
    <t>984/QĐ-CCTHADS
22/7/2013</t>
  </si>
  <si>
    <t>Án phí: 200.000 đồng
Truy thu: 5.000.000 đồng</t>
  </si>
  <si>
    <t>191/QĐ-CCTHADS
09/9/2015</t>
  </si>
  <si>
    <t>Đoàn Hùng Thắng</t>
  </si>
  <si>
    <t>42/207 Quang Trung,
P. Bình Hàn</t>
  </si>
  <si>
    <t>09/HSST
25/01/2011
TPHD</t>
  </si>
  <si>
    <t>426/QĐ-CCTHADS
11/3/2011</t>
  </si>
  <si>
    <t>Án phí: 200.000 đồng
Tiền phạt: 3.000.000 đồng</t>
  </si>
  <si>
    <t>192/QĐ-CCTHADS
09/9/2015</t>
  </si>
  <si>
    <t>Đinh Quang Tuấn</t>
  </si>
  <si>
    <t>Khu 10, P. Bình Hàn</t>
  </si>
  <si>
    <t>88/HSPT
06/7/2005
Tỉnh Quảng Ninh</t>
  </si>
  <si>
    <t>404/QĐ-CCTHADS
17/10/2005</t>
  </si>
  <si>
    <t>Án phí: 50.000 đồng
Truy thu: 5.200.000 đồng</t>
  </si>
  <si>
    <t>15/9/2015</t>
  </si>
  <si>
    <t>208/QĐ-CCTHADS
16/9/2015</t>
  </si>
  <si>
    <t>Kim Quyết Tiến</t>
  </si>
  <si>
    <t>106/310 Điện Biên Phủ, 
P. Bình Hàn</t>
  </si>
  <si>
    <t>70/HSST
11/3/2011
Q. Đống Đa,HN</t>
  </si>
  <si>
    <t>617/QĐ-CCTHADS
06/6/2011</t>
  </si>
  <si>
    <t>Truy nộp:
 3.500.000 đồng</t>
  </si>
  <si>
    <t>16/9/2015</t>
  </si>
  <si>
    <t>209/QĐ-CCTHADS
16/9/2015</t>
  </si>
  <si>
    <t>130/310 Điện Biên Phủ
P. Bình Hàn</t>
  </si>
  <si>
    <t>428/QĐ-CCTHADS
11/3/2011</t>
  </si>
  <si>
    <t>210/QĐ-CCTHADS
16/9/2015</t>
  </si>
  <si>
    <t>Nguyễn Chí Thanh</t>
  </si>
  <si>
    <t>ngõ 20 Nguyễn Thượng Mẫn, 
P. Bình Hàn</t>
  </si>
  <si>
    <t>115/HSST
07/9/2012
Tp Móng Cái</t>
  </si>
  <si>
    <t>638/QĐ-CCTHADS
08/4/2013</t>
  </si>
  <si>
    <t>Án phí: 100.000 đồng
Phạt: 5.000.000 đồng</t>
  </si>
  <si>
    <t>14/9/2015</t>
  </si>
  <si>
    <t>212/QĐ-CCTHADS
16/9/2015</t>
  </si>
  <si>
    <t>La Thị Đương
( La Thị Yến)</t>
  </si>
  <si>
    <t>ngõ 38 Tuệ Tĩnh, P. Bình Hàn</t>
  </si>
  <si>
    <t>84/HSST
22/11/2013
huyện Đan Phượng, HN</t>
  </si>
  <si>
    <t>550/QĐ-CCTHADS
25/02/2014</t>
  </si>
  <si>
    <t>Án phí:
 200.000 đồng</t>
  </si>
  <si>
    <t>216/QĐ-CCTHADS
16/9/2015</t>
  </si>
  <si>
    <t>Nghiêm Thị Báu</t>
  </si>
  <si>
    <t xml:space="preserve"> K19, P. Bình Hàn</t>
  </si>
  <si>
    <t>21/DSST
06/9/2013
TPHD</t>
  </si>
  <si>
    <t>209/QĐ-CCTHADS
11/11/2013</t>
  </si>
  <si>
    <t>Án phí:
 1.800.000 đồng</t>
  </si>
  <si>
    <t>23/10/2015</t>
  </si>
  <si>
    <t>256/QĐ-CCTHADS
27/10/2015</t>
  </si>
  <si>
    <t>Ngô Quang Trung</t>
  </si>
  <si>
    <t>42/44 Quán Thánh, Bình Hàn</t>
  </si>
  <si>
    <t>50/HSST
22/8/2012
huyện Gia Lộc</t>
  </si>
  <si>
    <t>225/QĐ-CCTHADS
22/11/2012</t>
  </si>
  <si>
    <t>Án phí: 1.100.000 đồng
Phạt: 7.000.000 đồng</t>
  </si>
  <si>
    <t>27/10/2015</t>
  </si>
  <si>
    <t>258/QĐ-CCTHADS
27/10/2015</t>
  </si>
  <si>
    <t>Lê Châu Giang</t>
  </si>
  <si>
    <t>ngõ 44 Quán Thánh, P. Bình Hàn</t>
  </si>
  <si>
    <t>42/HSST
06/7/2009
Huyện Vĩnh Bảo</t>
  </si>
  <si>
    <t>702/QĐ-CCTHADS
25/9/2009</t>
  </si>
  <si>
    <t>Án phí: 50.000 đồng
Phạt: 3.000.000 đồng + Lãi suất</t>
  </si>
  <si>
    <t>260/QĐ-CCTHADS
27/10/2015</t>
  </si>
  <si>
    <t>Nguyễn Văn Phòng</t>
  </si>
  <si>
    <t>32/78 Quán Thánh, P. Bình Hàn</t>
  </si>
  <si>
    <t>69/HSST
28/5/2013
TPHD</t>
  </si>
  <si>
    <t>926/QĐ-CCTHADS
09/7/2013</t>
  </si>
  <si>
    <t>261/QĐ-CCTHADS
27/10/2015</t>
  </si>
  <si>
    <t>Đinh Thị Thảo</t>
  </si>
  <si>
    <t>39 Cựu Khê, P. Bình Hàn</t>
  </si>
  <si>
    <t>08/DSST
10/6/2014
TPHD</t>
  </si>
  <si>
    <t>1135/QĐ-CCTHADS
05/8/2014</t>
  </si>
  <si>
    <t>Án phí: 
82.860.000 đồng</t>
  </si>
  <si>
    <t>263/QĐ-CCTHADS
27/10/2015</t>
  </si>
  <si>
    <t>40 Cựu Khê, P. Bình Hàn</t>
  </si>
  <si>
    <t>07/DSST
16/10/2014
TPHD</t>
  </si>
  <si>
    <t>1141/QĐ-CCTHADS
05/8/2014</t>
  </si>
  <si>
    <t>Án phí: 
30.525.000 đồng</t>
  </si>
  <si>
    <t>264/QĐ-CCTHADS
27/10/2015</t>
  </si>
  <si>
    <t>Đinh Thị Thảo
Trần Ngọc Hùng</t>
  </si>
  <si>
    <t>khu 9, P. Bình Hàn</t>
  </si>
  <si>
    <t>09/DSST
17/6/2014
TPHD</t>
  </si>
  <si>
    <t>1145/QĐ-CCTHADS
05/8/2015</t>
  </si>
  <si>
    <t>Án phí:
 7.7862.000 đồng</t>
  </si>
  <si>
    <t>265/QĐ-CCTHADS
27/10/2015</t>
  </si>
  <si>
    <t>Đinh Thị Dung</t>
  </si>
  <si>
    <t>437/QĐ-CCTHADS
13/01/2015</t>
  </si>
  <si>
    <t>Phạt: 
3.000.000 đồng</t>
  </si>
  <si>
    <t>266/QĐ-CCTHADS
27/10/2015</t>
  </si>
  <si>
    <t>khu 9, P. Bình hàn</t>
  </si>
  <si>
    <t>98/HSST
23/6/2015
TPHD</t>
  </si>
  <si>
    <t>1256/QĐ-CCTHADS
01/9/2015</t>
  </si>
  <si>
    <t>267/QĐ-CCTHADS
27/10/2015</t>
  </si>
  <si>
    <t>44/48 Đinh Văn Tả, P. Bình Hàn</t>
  </si>
  <si>
    <t>433/QĐ-CCTHADS
11/3/2011</t>
  </si>
  <si>
    <t>Phạt:
 3.000.000 đồng</t>
  </si>
  <si>
    <t>269/QĐ-CCTHADS
27/10/2015</t>
  </si>
  <si>
    <t>38/44 Quán Thánh, Bình Hàn</t>
  </si>
  <si>
    <t>183/HSST
28/11/2013
TPHD</t>
  </si>
  <si>
    <t>844/QĐ-CCTHADS
14/5/2014</t>
  </si>
  <si>
    <t>270/QĐ-CCTHADS
27/10/2015</t>
  </si>
  <si>
    <t>Phan Quốc Đoàn</t>
  </si>
  <si>
    <t>35 Bắc Kinh, P. Trần Hưng Đạo</t>
  </si>
  <si>
    <t>51/HSST
29/8/2015
TX Chí Linh</t>
  </si>
  <si>
    <t>169/QĐ-CCTHADS
05/11/2015</t>
  </si>
  <si>
    <t>Án phí:200.000 đồng
Phạt: 5.000.000 đồng +LS</t>
  </si>
  <si>
    <t>292/QĐ-CCTHADS
11/11/2015</t>
  </si>
  <si>
    <t>Nguyễn Ngọc Hùng</t>
  </si>
  <si>
    <t>Số 36, ngõ 64 An Ninh,
 P. Bình Hàn</t>
  </si>
  <si>
    <t>24/DSST
18/12/2014
TPHD</t>
  </si>
  <si>
    <t>907/QĐ-CCTHADS
04/5/2015</t>
  </si>
  <si>
    <t>Án phí:
 2.500.000 đồng</t>
  </si>
  <si>
    <t>296/QĐ-CCTHADS
07/12/2015</t>
  </si>
  <si>
    <t xml:space="preserve">Trương Thị Chiên (Trương Thị Yến)
</t>
  </si>
  <si>
    <t>52 Quán Thánh, P.Bình Hàn,
 TP.Hải Dương</t>
  </si>
  <si>
    <t>05/2015/QĐST-DS
9/6/2015
TA TP.HD</t>
  </si>
  <si>
    <t>1065/QĐ-CCTHA
19/6/2015</t>
  </si>
  <si>
    <t>Án phí: 
41.980.000 đồng</t>
  </si>
  <si>
    <t>306/QĐ-CCTHA
08/01/2016</t>
  </si>
  <si>
    <t>Đào Thị Hà</t>
  </si>
  <si>
    <t>Thôn Đồngm An Châu,
 TP.Hải Dương</t>
  </si>
  <si>
    <t>32/HSST
22/5/2007
TA TP.HD</t>
  </si>
  <si>
    <t>491/QĐ-CCTHA
15/7/2008</t>
  </si>
  <si>
    <t>Tiền phạt: 5.000.000 đồng
+ Lãi suất</t>
  </si>
  <si>
    <t>25/1/2016</t>
  </si>
  <si>
    <t>311/QĐ-CCTHA
25/01/2016</t>
  </si>
  <si>
    <t>Trần Văn Trung</t>
  </si>
  <si>
    <t>Thôn Trác Châu, An Châu, 
TP.Hải Dương</t>
  </si>
  <si>
    <t>83/HSPPT
16/5/2012
TA Tối cao</t>
  </si>
  <si>
    <t>605/QĐ-CCTHA
12/6/2012</t>
  </si>
  <si>
    <t>Án phí: 
9.104.000 đồng</t>
  </si>
  <si>
    <t>25/01/2016</t>
  </si>
  <si>
    <t>312/QĐ-CCTHA
25/01/2016</t>
  </si>
  <si>
    <t>Nguyễn Thanh Hùng</t>
  </si>
  <si>
    <t>Số 3 Quán Thánh, P.Bình Hàn, TP.Hd</t>
  </si>
  <si>
    <t>126/HSST
31/7/2015
TA TP.HD</t>
  </si>
  <si>
    <t>118/QĐ-CCTHA
19/10/2015</t>
  </si>
  <si>
    <t>Tiền phạt: 
2.700.000 + Lãi suất</t>
  </si>
  <si>
    <t>325/QĐ-CCTHA
04/4/2016</t>
  </si>
  <si>
    <t>Trần Duy Trọng</t>
  </si>
  <si>
    <t>Thôn Trắc Châu,
 xã An Châu, TP.HD</t>
  </si>
  <si>
    <t>231/HSST
28/12/2015
TA TP.HD</t>
  </si>
  <si>
    <t>551/QĐ-CCTHA
25/02/2016</t>
  </si>
  <si>
    <t>Phạt: 
10.000.000 đồng</t>
  </si>
  <si>
    <t>332/QĐ-CCTHA
04/5/2016</t>
  </si>
  <si>
    <t>Nguyễn Văn Hiểu</t>
  </si>
  <si>
    <t>550/QĐ-CCTHA
25/02/2016</t>
  </si>
  <si>
    <t>Phạt:
 15.000.000 đồng</t>
  </si>
  <si>
    <t>333/QĐ-CCTHA
04/5/2016</t>
  </si>
  <si>
    <t>Đào Hoàng Hải</t>
  </si>
  <si>
    <t>Số 20 Nguyễn Thượng Mẫn, P.Bình Hàn, TP.HD</t>
  </si>
  <si>
    <t>28/HSST
22/8/2016
TA huyện Kim Động,  HY</t>
  </si>
  <si>
    <t>145/QĐ-CCTHADS
11/11/2016</t>
  </si>
  <si>
    <t>58/QĐ-CCTHA
28/4/2017</t>
  </si>
  <si>
    <t>Nguyễn Văn Vinh
Phạm Viết Tư</t>
  </si>
  <si>
    <t>Thôn Trách Châu (Trắc Châu), xã An Châu, TP.HD</t>
  </si>
  <si>
    <t>126/HSST
14/9/2016
TA TP.HD</t>
  </si>
  <si>
    <t>26/QĐ-CCTHA
12/12/2016</t>
  </si>
  <si>
    <t>Bồi thường cho Trường mầm nan Nam Đồng: 18.037.500 đồng</t>
  </si>
  <si>
    <t>66/QĐ-CCTHA
17/7/2017</t>
  </si>
  <si>
    <t>Phạm Thị Hiến(Yến)</t>
  </si>
  <si>
    <t>Số 168 Chương Dương, P.Trần Phú, TP.HD</t>
  </si>
  <si>
    <t>30/HSPT
28/4/2017
TA tỉnh HD</t>
  </si>
  <si>
    <t>856/QĐ-CCTHA
8/8/2017</t>
  </si>
  <si>
    <t>84/QĐ-CCTHADS
30/8/2017</t>
  </si>
  <si>
    <t>Công ty TNHH 
MTV Kiên Dương</t>
  </si>
  <si>
    <t>Lo D21 khu du lịch sinh thái Hà Hải, P. Lê Thanh Nghị</t>
  </si>
  <si>
    <t>01/KDTM-PT
22/1/2014
tỉnh Hải Dương</t>
  </si>
  <si>
    <t>604/QĐ-CCTHADS
26/3/2014</t>
  </si>
  <si>
    <t>Án phí:
150.838.712 đồng</t>
  </si>
  <si>
    <t>44/QĐ-CCTHADS
26/8/2015</t>
  </si>
  <si>
    <t>Thúy</t>
  </si>
  <si>
    <t xml:space="preserve"> Đặng Nhật Trường</t>
  </si>
  <si>
    <t>642 Lê Thanh Nghị, 
P. Lê Thanh Nghị</t>
  </si>
  <si>
    <t>46/HSST
15/9/2011
huyện Gia Lộc, HD</t>
  </si>
  <si>
    <t>596/QĐ-CCTHADS
6/6/2012</t>
  </si>
  <si>
    <t>Án phí: 200.000 đồng
Phạt: 6.000.000 đồng</t>
  </si>
  <si>
    <t>45/QĐ-CCTHADS
26/8/2015</t>
  </si>
  <si>
    <t>Bùi Văn Kiên 
(Bùi Văn Phương)</t>
  </si>
  <si>
    <t>166c phố Chương Dương, 
P. Trần Phú</t>
  </si>
  <si>
    <t>06/HSPT
15/01/2007
tỉnh Hải Dương</t>
  </si>
  <si>
    <t>209/QĐ-CCTHADS
12/02/2007</t>
  </si>
  <si>
    <t>Tiền tịch thu:
 8.500.000 đồng</t>
  </si>
  <si>
    <t>48/QĐ-CCTHADS
26/8/2015</t>
  </si>
  <si>
    <t>Nguyễn Văn Thăng
Hoàng Thị Loan</t>
  </si>
  <si>
    <t>Số 58 Thống Nhất, 
P. Lê Thanh Nghị</t>
  </si>
  <si>
    <t>03/KDTM-ST
11/2/2015
TP. Hải Dương</t>
  </si>
  <si>
    <t>799/QĐ-CCTHADS
23/3/2015</t>
  </si>
  <si>
    <t>Án phí KDTMST:
14.220.000 đồng</t>
  </si>
  <si>
    <t>49/QĐ-CCTHADS
26/8/2015</t>
  </si>
  <si>
    <t>Phạm Văn Tùy</t>
  </si>
  <si>
    <t>10/1 Khu 17 P. Lê Thanh Nghị</t>
  </si>
  <si>
    <t>297/HSPT-QĐ
27/7/2005
TAND Tối Cao</t>
  </si>
  <si>
    <t>233/QĐ-CCTHADS
7/3/2007</t>
  </si>
  <si>
    <t>Án phí: 50.000 đồng
Phạt: 10.000.000 đồng +lãi suất</t>
  </si>
  <si>
    <t>53/QĐ-CCTHADS
27/8/2015</t>
  </si>
  <si>
    <t>Số 18/59 Bùi Thị Xuân,
 P. Lê Thanh Nghị</t>
  </si>
  <si>
    <t>16/QĐĐCXX-PT
18/5/1999
Tỉnh Hải Dương</t>
  </si>
  <si>
    <t>183/QĐ-CCTHADS
10/6/1999</t>
  </si>
  <si>
    <t xml:space="preserve">Tiền phạt: 19.950.000 đồng
</t>
  </si>
  <si>
    <t>54/QĐ-CCTHADS
27/8/2015</t>
  </si>
  <si>
    <t>Phạm Hồng Tuấn</t>
  </si>
  <si>
    <t>82 Hoàng Lộc, P. Lê Thanh Nghị</t>
  </si>
  <si>
    <t>183/HSST
28/11/2013
TP. Hải Dương</t>
  </si>
  <si>
    <t>848/QĐ-CCTHADS
14/5/2014</t>
  </si>
  <si>
    <t xml:space="preserve">Phạt: 3.000.000 đồng
Khấu trừ: 10% thu nhập </t>
  </si>
  <si>
    <t>27/8/2015</t>
  </si>
  <si>
    <t>55/QĐ-CCTHADS
27/8/2015</t>
  </si>
  <si>
    <t xml:space="preserve"> Đặng Quang Thiệp</t>
  </si>
  <si>
    <t>Phú Lương, Nam Đồng</t>
  </si>
  <si>
    <t>150/HSST
23/9/2014
TPHD</t>
  </si>
  <si>
    <t>510/QĐ-CCTHADS
12/12/2014</t>
  </si>
  <si>
    <t>60/QĐ-CCTHADS
27/8/2015</t>
  </si>
  <si>
    <t xml:space="preserve"> Đào Trung Văn</t>
  </si>
  <si>
    <t>Vũ Na, Nam Đồng</t>
  </si>
  <si>
    <t>90/HSPT-QD
10/12/2014
tỉnh HD</t>
  </si>
  <si>
    <t>570/QĐ-CCTHADS
13/01/2015</t>
  </si>
  <si>
    <t>Sung quỹ 2.400.000 đồng
+ Lãi suất</t>
  </si>
  <si>
    <t>63/QĐ-CCTHADS
28/8/2015</t>
  </si>
  <si>
    <t>Nguyễn Văn Đoàn</t>
  </si>
  <si>
    <t>Khánh Hội, Nam Đồng</t>
  </si>
  <si>
    <t>89/HSPT
29/8/2014
tỉnh HD</t>
  </si>
  <si>
    <t>109/QĐ-CCTHADS
10/10/2014</t>
  </si>
  <si>
    <t>Án phí: 200.000 đồng
Phạt: 5.000.000 đồng + Lãi suất</t>
  </si>
  <si>
    <t>65/QĐ-CCTHADS
28/8/2015</t>
  </si>
  <si>
    <t>Nguyễn Văn Hưng</t>
  </si>
  <si>
    <t>48/HSST
08/7/2013
TX Chí Linh</t>
  </si>
  <si>
    <t>27/QĐ-CCTHADS
01/10/2013</t>
  </si>
  <si>
    <t>Án phí: 200.000 đồng
Phạt: 5.000.000 đồng Lãi suất</t>
  </si>
  <si>
    <t>68/QĐ-CCTHADS
28/8/2015</t>
  </si>
  <si>
    <t>Nguyễn Đức Hưng(Hổ)</t>
  </si>
  <si>
    <t>60/HSST
14/4/2010
TPHD</t>
  </si>
  <si>
    <t>448/QĐ-CCTHADS
31/5/2010</t>
  </si>
  <si>
    <t>Án phí: 200.000 đồng
Án phí: 200.000 đồng
tịch thu: 12.375.000 đồng</t>
  </si>
  <si>
    <t>72/QĐ-CCTHADS
28/8/2015</t>
  </si>
  <si>
    <t>Chu Văn Mát</t>
  </si>
  <si>
    <t>30/HSST
18/7/2012
Huyện Thanh Hà</t>
  </si>
  <si>
    <t>194/QĐ-CCTHADS
07/11/2012</t>
  </si>
  <si>
    <t>Án phí: 200.000 đồng
Phạt: 4.000.000 đồng</t>
  </si>
  <si>
    <t>74/QĐ-CCTHADS
28/8/2015</t>
  </si>
  <si>
    <t>Phạm Văn Động</t>
  </si>
  <si>
    <t>Lộ Cương, Tứ Minh</t>
  </si>
  <si>
    <t>153/HSPT
29/3/2011
Tối Cao</t>
  </si>
  <si>
    <t>536/QĐ-CCTHADS
17/02/2014</t>
  </si>
  <si>
    <t>Phạt: 7.000.000 đồng+ Lãi suất
Thu lợi bất chính: 400.000 đồng</t>
  </si>
  <si>
    <t>215/QĐ-CCTHADS
16/9/2015</t>
  </si>
  <si>
    <t>Hoàng Văn Mệnh</t>
  </si>
  <si>
    <t>Công ty CP Vinaconex 111
P. Hải Tân, TPHD</t>
  </si>
  <si>
    <t>09/QĐST-DS
09/7/2015
TPHD</t>
  </si>
  <si>
    <t>126/QĐ-CCTHADS
21/7/2015</t>
  </si>
  <si>
    <t>Trả nợ cho ông
 Phạm Xuân Trường 53.354.000 đồng</t>
  </si>
  <si>
    <t>17/9/2015</t>
  </si>
  <si>
    <t>223/QĐ-CCTHADS
18/9/2015</t>
  </si>
  <si>
    <t>Nguyễn Văn Nhật</t>
  </si>
  <si>
    <t>Cẩm Khê B, Tứ Minh</t>
  </si>
  <si>
    <t>15/HSST 
01/4/2015
huyện Gia Lộc</t>
  </si>
  <si>
    <t>973/QĐ-CCTHADS
01/6/2016</t>
  </si>
  <si>
    <t>Án phí: 200.000 đồng
Án phí: 1.213.800 đồng</t>
  </si>
  <si>
    <t>18/9/2015</t>
  </si>
  <si>
    <t>242/QĐ-CCTHADS
23/9/2015</t>
  </si>
  <si>
    <t>Vũ Văn Chờ</t>
  </si>
  <si>
    <t>534/QĐ-CCTHADS
17/02/2014</t>
  </si>
  <si>
    <t>Án phí: 200.000 đồng
Phạt: 7.000.000 đồng +lãi suât
Thu lợi bất chính: 1.100.000 đồng</t>
  </si>
  <si>
    <t>21/9/2015</t>
  </si>
  <si>
    <t>243/QĐ-CCTHADS
23/9/2015</t>
  </si>
  <si>
    <t>Vũ Văn Liêm</t>
  </si>
  <si>
    <t>77/HSST
19/9/2013
huyện Lương Sơn, Hòa Bình</t>
  </si>
  <si>
    <t>467/QĐ-CCTHADS
23/01/2014</t>
  </si>
  <si>
    <t>244/QĐ-CCTHADS
23/9/2015</t>
  </si>
  <si>
    <t>Phạm văn Tiến</t>
  </si>
  <si>
    <t>Lộ Cương 2, Tứ Minh, TP.HD</t>
  </si>
  <si>
    <t>535/QĐ-CCTHADS
17/02/2014</t>
  </si>
  <si>
    <t>Án phií: 200.000 đồng
Phạt: 7.000.000 đồng</t>
  </si>
  <si>
    <t>23/9/2016</t>
  </si>
  <si>
    <t>245/QĐ-CCTHADS
23/9/2015</t>
  </si>
  <si>
    <t>Nguyễn Thành Trung</t>
  </si>
  <si>
    <t>56 A Mạc Đĩnh Chi, P. Lê Thanh Nghị</t>
  </si>
  <si>
    <t>137/HSST
18/8/2015
TPHD</t>
  </si>
  <si>
    <t>12/QĐ-CCTHADS
02/10/2015</t>
  </si>
  <si>
    <t>Án phí:
 320.500 đồng</t>
  </si>
  <si>
    <t>273/QĐ-CCTHADS
28/10/2015</t>
  </si>
  <si>
    <t>Nguyễn Văn Nhật
Vũ Văn Nho</t>
  </si>
  <si>
    <t>Khu Cẩm khê B, phường Tứ Minh,
 thành phố Hải Dương
Khu Lộ Cương A, phường Tứ Minh
TP.Hải Dương</t>
  </si>
  <si>
    <t>73/2015/HSPT-QĐ
22/7/2015
TA tỉnh Bắc Ninh</t>
  </si>
  <si>
    <t>02/QĐ-CCTHA
02/10/2015</t>
  </si>
  <si>
    <t>Án phí: 421.000 đồng
Án phí: 1.195.000 đồng</t>
  </si>
  <si>
    <t>307, 308/QĐ-CCTHA
13/01/2016</t>
  </si>
  <si>
    <t>Khánh Hội, Nam Đồng
TP.Hải Dương</t>
  </si>
  <si>
    <t>50/HSST
11/9/2015
TA TX Chí Linh</t>
  </si>
  <si>
    <t>413/QĐ-CCTHA
25/12/2015</t>
  </si>
  <si>
    <t>Án phí: 200.000 đồng
Phạt: 5.000.000 đồng
+ Lãi suất</t>
  </si>
  <si>
    <t>22/1/2016</t>
  </si>
  <si>
    <t>313/QĐ-CCTHA
25/01/2016</t>
  </si>
  <si>
    <t>Lưu Văn Hường</t>
  </si>
  <si>
    <t>Số 30 Xuân Thị, phường
 Tứ Minh, TP.HD</t>
  </si>
  <si>
    <t>94/HSPT
16/9/2014
TA tỉnh HD</t>
  </si>
  <si>
    <t>194/QĐ-CCTHA
27/10/20214</t>
  </si>
  <si>
    <t>319/QĐ-CCTHA
04/3/2016</t>
  </si>
  <si>
    <t>Lưu Đức Phụng
(Lưu Văn Phụng)</t>
  </si>
  <si>
    <t>Khu Thượng Đạt, phường
Tứ Minh, TP.HD</t>
  </si>
  <si>
    <t>193/QĐ-CCTHA
27/10/20214</t>
  </si>
  <si>
    <t>Phat: 
3.000.000 đồng</t>
  </si>
  <si>
    <t>320/QĐ-CCTHA
04/3/2016</t>
  </si>
  <si>
    <t>Đặng Nhật Trường</t>
  </si>
  <si>
    <t>Số 642 Lê Thanh Nghị, phường Lê Thanh Nghị, TP.Hải Dương</t>
  </si>
  <si>
    <t>06/HSST
28/01/2016
TA huyện Tứ Kỳ</t>
  </si>
  <si>
    <t>733/QĐ-CCTHA
05/4/2016</t>
  </si>
  <si>
    <t>17/5/2016</t>
  </si>
  <si>
    <t>337/QĐ-CCTHA
19/5/2016</t>
  </si>
  <si>
    <t>Lê Thành Trung</t>
  </si>
  <si>
    <t>12 Mạc Đĩnh Chi, P.Lê Thanh Nghị, TP.HD</t>
  </si>
  <si>
    <t>33/HSST
14/3/2016
TA TP.HD</t>
  </si>
  <si>
    <t>774/QD-CCTHA
21/4/2016</t>
  </si>
  <si>
    <t>Án Phí: 200.000 đồng
Phạt: 15.000.000 đồng</t>
  </si>
  <si>
    <t>338/QD-CCTHA
19/5/2016</t>
  </si>
  <si>
    <t>Đỗ Văn Vũ</t>
  </si>
  <si>
    <t>Thôn Nhân Nghĩa, Nam Đồng, TP.HD</t>
  </si>
  <si>
    <t>35/HSST
16/3/2016
TA TP.HD</t>
  </si>
  <si>
    <t>811/QĐ-CCTHA
13/5/2016</t>
  </si>
  <si>
    <t>354/QĐ-CCTHA
13/6/2016</t>
  </si>
  <si>
    <t>Đinh Văn Nhường</t>
  </si>
  <si>
    <t>Đồng Ngọ, Nam Đồng, TP.HD</t>
  </si>
  <si>
    <t>01/HNGD
26/01/2007
TA huyện Nam Sách</t>
  </si>
  <si>
    <t>888/QĐ-CCTHA
27/5/2016</t>
  </si>
  <si>
    <t>Án phí: 4.394.000 đồng</t>
  </si>
  <si>
    <t>364/QĐ-CCTHA
12/7/2016</t>
  </si>
  <si>
    <t>Đỗ Văn Tài</t>
  </si>
  <si>
    <t>Nhân Nghĩa, Nam Đồng, TP.HD</t>
  </si>
  <si>
    <t>72/HSST
28/4/2016
TA TP.HD</t>
  </si>
  <si>
    <t>892/QĐ-CCTHA
15/6/2016</t>
  </si>
  <si>
    <t>Án phí: 200.000 đồng
Phạt: 13.000.000 đồng</t>
  </si>
  <si>
    <t>365/QĐ-CCTHA
12/7/2016</t>
  </si>
  <si>
    <t>Ngô Viết Hà
Đinh Văn Tuyển</t>
  </si>
  <si>
    <t>1/5/44 Quán Thánh, P.Bình Hàn, TP.HD
Số 52 P.Bình Hàn, TP.Hải Dương</t>
  </si>
  <si>
    <t>176/HSST
29/9/2016
TA TP.HD</t>
  </si>
  <si>
    <t>75/QĐ-CCTHA
11/10/2016</t>
  </si>
  <si>
    <t>Án phí HS: 50.000 đồng
Án phí DS: 118.750 đồng
Án phí HS: 50.000
Án phí DS: 1.915.000 đồng</t>
  </si>
  <si>
    <t>14/10/2016</t>
  </si>
  <si>
    <t>02, 03/QĐ-CCTHA
15/11/2016</t>
  </si>
  <si>
    <t>Công ty TNHH Thiên Trường</t>
  </si>
  <si>
    <t>Khu Xuân Dương, phường Tứ Minh, TP.HD</t>
  </si>
  <si>
    <t>04/KDTM
12/8/2016
TA huyện Cẩm Giàng</t>
  </si>
  <si>
    <t>1186/QĐ-CCTHA
01/9/2016</t>
  </si>
  <si>
    <t>Án phí: 41.811.000 đồng</t>
  </si>
  <si>
    <t>45/QĐ-CCTHA
24/3/2017</t>
  </si>
  <si>
    <t>Đinh Công Bằng</t>
  </si>
  <si>
    <t>Thôn Khánh Hội, xã Nam Đồng, TP.Hải Dương</t>
  </si>
  <si>
    <t>176/HSST
08/12/2016
TA TP.Hải Dương</t>
  </si>
  <si>
    <t>342/QĐ-CCTHA
13/01/2017</t>
  </si>
  <si>
    <t>Án phí: 200.000đồng
Phạt: 3.000.000 đồng
Khấu trừ 5% thu nhập trong 9 tháng</t>
  </si>
  <si>
    <t>46/QĐ-CCTHA
03/4/2017</t>
  </si>
  <si>
    <t>Khu Đỗ Xá, phường Tứ Minh, TP.HD</t>
  </si>
  <si>
    <t>722/HSPT
28/12/2016
TA cấp cao</t>
  </si>
  <si>
    <t>454/QĐ-CCTHA
10/3/2017</t>
  </si>
  <si>
    <t>49/QĐ-CCTHADS
11/4/2017</t>
  </si>
  <si>
    <t>66 Bùi Thị Xuân, P.Lê Thanh Nghị, TP.HD</t>
  </si>
  <si>
    <t>04/DSST
14/4/2017
TA TP.HD</t>
  </si>
  <si>
    <t>681/QĐ-CCTHADS
19/5/2017</t>
  </si>
  <si>
    <t>Án phí: 17.291.000 đồng</t>
  </si>
  <si>
    <t>74/QĐ-CCTHADS
29/8/2017</t>
  </si>
  <si>
    <t>56/QĐ-CCTHA
4/7/2017</t>
  </si>
  <si>
    <t>Trả tiền: 1.007.000.000 đồng</t>
  </si>
  <si>
    <t>75/QĐ-CCTHADS
29/8/2017</t>
  </si>
  <si>
    <t>55/QĐ-CCTHA
9/6/2017</t>
  </si>
  <si>
    <t>Trả tiền: 345.817.600 đồng</t>
  </si>
  <si>
    <t>76/QĐ-CCTHADS
29/8/2017</t>
  </si>
  <si>
    <t>Công ty cổ phần điện cơ 1991</t>
  </si>
  <si>
    <t>Lô CN3, cụm CN Ba Hàng, xã Nam Đồng, TP.Hải Dương.</t>
  </si>
  <si>
    <t>05/KDTM-PT
07/7/2014
TA tỉnh HD</t>
  </si>
  <si>
    <t>1070/QĐ-CCTHADS
24/7/2014</t>
  </si>
  <si>
    <t>Án phí: 29.794.317 đồng</t>
  </si>
  <si>
    <t>87/QĐ-CCTHA
25/9/2017</t>
  </si>
  <si>
    <t>12/Q ĐST-DS
18/8/2015
TA TP HD</t>
  </si>
  <si>
    <t>1236/QĐ-CCTHADS
18/8/2015</t>
  </si>
  <si>
    <t>Án phí: 29.550.000 đồng</t>
  </si>
  <si>
    <t>88/QĐ-CCTHA
25/9/2017</t>
  </si>
  <si>
    <t>10/Q ĐST-KDTM
16/7/2014
TA TP.HD</t>
  </si>
  <si>
    <t>1102/QĐ-CCTHADS
05/8/2014</t>
  </si>
  <si>
    <t>Án phí: 57.492.686 đồng</t>
  </si>
  <si>
    <t>89/QĐ-CCTHA
25/9/2017</t>
  </si>
  <si>
    <t>Số 66 Bùi Thị Xuân, phường Lê Thanh Nghị, TP.HD</t>
  </si>
  <si>
    <t>08/DSST
24/5/2017
TA TP.HD</t>
  </si>
  <si>
    <t>944/QĐ-CCTHADS
01/9/2017</t>
  </si>
  <si>
    <t>Án phí 42.210.000 đồng</t>
  </si>
  <si>
    <t>90/QĐ-CCTHA
25/9/2017</t>
  </si>
  <si>
    <t>Nguyễn Thị Lương
Đinh Văn Doanh</t>
  </si>
  <si>
    <t>Khánh Hội, Nam Đồng, TP.HD</t>
  </si>
  <si>
    <t>33/HNGD
19/12/2007
TA TP.HD</t>
  </si>
  <si>
    <t>621/QĐ-CCTHADS
11/8/2008</t>
  </si>
  <si>
    <t>Án phí: 1.184.800 đồng
Án phí: 2.957.500 đồng</t>
  </si>
  <si>
    <t>91/QĐ-CCTHADS
26/9/2017</t>
  </si>
  <si>
    <t>Dương Văn Cương</t>
  </si>
  <si>
    <t>Thôn Vũ La, Nam Đồng, TP.HD</t>
  </si>
  <si>
    <t>05/HNGD
11/6/1997
TA huyện Nam Sách</t>
  </si>
  <si>
    <t>57/QĐ-CCTHADS
09/5/2011</t>
  </si>
  <si>
    <t>Cấp dưỡng nuôi con cho chị Lê Thị Huyền 30.000đồng/tháng</t>
  </si>
  <si>
    <t>92/QĐ-CTHADS
26/9/2017</t>
  </si>
  <si>
    <t>Lý Văn Sơn và Đinh Thị Yến</t>
  </si>
  <si>
    <t>634 Lê Thanh Nghị, P.Lê Thanh Nghị, TP.HD</t>
  </si>
  <si>
    <t>29/DS
30/11/2011
TA Tỉnh HD</t>
  </si>
  <si>
    <t>09/QĐ-CCTHADS
14/12/201</t>
  </si>
  <si>
    <t>Tháo dỡ tường nghiêng lấn sang  nhà anh Vân, chị Đức</t>
  </si>
  <si>
    <t>93/QĐ-CTHADS
26/9/2017</t>
  </si>
  <si>
    <t>56A Mạc Đĩnh Chi, P.Lê Thanh Nghị, TP.Hải Dương.</t>
  </si>
  <si>
    <t>198/HSST
28/9/2017
TA TP.HD</t>
  </si>
  <si>
    <t>245
10/11/2017</t>
  </si>
  <si>
    <t>Án phí: 1.034.000 đồng</t>
  </si>
  <si>
    <t>06/QĐ-CCTHADS
5/12/2017</t>
  </si>
  <si>
    <t xml:space="preserve">Cty CP dịch vụ Viễn Thông Lê Duy   </t>
  </si>
  <si>
    <t>371 Lê Thanh Nghị, TPHD</t>
  </si>
  <si>
    <t>01/PT-KDTM      11/01/2016    TA tỉnh Hải Dương</t>
  </si>
  <si>
    <t>159/QĐ-
CCTHADS
19/10/2017</t>
  </si>
  <si>
    <t>AP: 103,670,500đ</t>
  </si>
  <si>
    <t>24/QĐ-
CCTHADS 12/3/2018</t>
  </si>
  <si>
    <t>Đoàn Văn Yên</t>
  </si>
  <si>
    <t>52/HSST   10/7/2013     TA Kinh Môn</t>
  </si>
  <si>
    <t>247/QĐ-
CCTHADS
14/11/2013</t>
  </si>
  <si>
    <t>Ap: 200.000 đồng</t>
  </si>
  <si>
    <t>62/QĐ-
CCTHADS 28/8/2015</t>
  </si>
  <si>
    <t>132/HSST   17/8/2015    TA TP Hải Dương</t>
  </si>
  <si>
    <t>328/QĐ-
CCTHADS
09/12/2015</t>
  </si>
  <si>
    <t>302/QĐ-
CCTHADS
28/12/2015</t>
  </si>
  <si>
    <t>Trần Văn Tiến</t>
  </si>
  <si>
    <t>Đồng Tranh, Tứ Minh</t>
  </si>
  <si>
    <t>22/HSST   02/3/2015    TA TP Hải Dương</t>
  </si>
  <si>
    <t>935/QĐ-
CCTHADS
14/5/2015</t>
  </si>
  <si>
    <t>Lãi suất của phạt</t>
  </si>
  <si>
    <t>262/QĐ-
CCTHADS
27/10/2015</t>
  </si>
  <si>
    <t>Nguyễn Văn Tuyến</t>
  </si>
  <si>
    <t>13/HSST    20/9/2017</t>
  </si>
  <si>
    <t>386/QĐ-
CCTHADS
08/12/2017</t>
  </si>
  <si>
    <t>Ap: 300.000 đồng</t>
  </si>
  <si>
    <t>37/QĐ-
CCTHADS
19/4/2018</t>
  </si>
  <si>
    <t>Cty CP điện cơ 1991</t>
  </si>
  <si>
    <t>05/PT-KDTM    07/7/2014  TA tỉnh Hải Dương</t>
  </si>
  <si>
    <t>99/QĐ-
CCTHADS
01/8/2014</t>
  </si>
  <si>
    <t>Trả tiền: 649.857.936 đồng</t>
  </si>
  <si>
    <t>43/QĐ-
CCTHADS
25/5/2018</t>
  </si>
  <si>
    <t>Lương Văn Kiên</t>
  </si>
  <si>
    <t>Khu 7, 
phường Việt Hòa</t>
  </si>
  <si>
    <t>13/HSST
25/3/2015
TAND huyện Đăk Nông</t>
  </si>
  <si>
    <t>1129/QĐ-CCTHA
07/7/2015</t>
  </si>
  <si>
    <t xml:space="preserve">Án phí: 200.000 đồng
Phạt sung quỹ Nhà nước: 3.000.000 đồng
</t>
  </si>
  <si>
    <t>08/QĐ-CCTHADS
06/8/2015</t>
  </si>
  <si>
    <t>Hải</t>
  </si>
  <si>
    <t>Công ty TNHH MTV Phương Tuyến</t>
  </si>
  <si>
    <t>Tiền Trung, Ái Quốc</t>
  </si>
  <si>
    <t>08/HSST
19/9/2013
TP.HD</t>
  </si>
  <si>
    <t>105/QĐ-CCTHADS
03/10/2013</t>
  </si>
  <si>
    <t>Án phí: 
23.566.901 đồng</t>
  </si>
  <si>
    <t>13/QĐ-CCTHADS
06/8/2015</t>
  </si>
  <si>
    <t>Nguyễn Văn Sóng</t>
  </si>
  <si>
    <t>Khu 2, P. Việt Hòa</t>
  </si>
  <si>
    <t>165/HSST
31/10/2013
TP. Hải Dương</t>
  </si>
  <si>
    <t>438/QĐ-CCTHADS
13/1/2014</t>
  </si>
  <si>
    <t>33/QĐ-CCTHADS
25/8/2015</t>
  </si>
  <si>
    <t>Lê Đình Hùng</t>
  </si>
  <si>
    <t>Ngọc Trì, Ái Quốc</t>
  </si>
  <si>
    <t>117/HSST
05/6/2012
TAND thị xã Thuận An, tỉnh Bình Dương</t>
  </si>
  <si>
    <t>476/QĐ-CCTHADS
31/1/2013</t>
  </si>
  <si>
    <t>59/QĐ-CCTHADS
27/8/2015</t>
  </si>
  <si>
    <t>Đinh Văn Toàn</t>
  </si>
  <si>
    <t>98 Nguyễn Chí Thanh, HD</t>
  </si>
  <si>
    <t>41/HSST
15/3/2013
TPHD</t>
  </si>
  <si>
    <t>856/QĐ-CCTHADS
13/6/2013</t>
  </si>
  <si>
    <t>Án phí: 200.000 đồng
Tịch thu: 3.500.000 đồng</t>
  </si>
  <si>
    <t>113/QĐ-CCTHADS
01/9/2015</t>
  </si>
  <si>
    <t xml:space="preserve"> Đinh Xuân Kiêm
 (Mạnh Hùng)</t>
  </si>
  <si>
    <t>Khu 10, Tân Bình</t>
  </si>
  <si>
    <t>140/HSST
15/9/2011
TPHD</t>
  </si>
  <si>
    <t>104/QĐ-CCTHADS
07/11/2011</t>
  </si>
  <si>
    <t>Án phí: 2.442.500 đồng
Truy thu: 12.000.000 đồng</t>
  </si>
  <si>
    <t>114/QĐ-CCTHADS
01/9/2015</t>
  </si>
  <si>
    <t>Lê Thị Thanh</t>
  </si>
  <si>
    <t>Khu 8, Thanh Bình</t>
  </si>
  <si>
    <t>95/HSST 
09/5/2007
Q. Lê Chân, HP</t>
  </si>
  <si>
    <t>61/QĐ-CCTHADS
07/11/2007</t>
  </si>
  <si>
    <t xml:space="preserve">Phạt: 6.733.000 đồng + lãi suất
</t>
  </si>
  <si>
    <t>115/QĐ-CCTHADS
01/9/2015</t>
  </si>
  <si>
    <t>Phùng Thị Tuyết</t>
  </si>
  <si>
    <t>51 Nguyễn Chí Thanh, 
P. Tân Bình</t>
  </si>
  <si>
    <t>739/HSPT
28/11/2013
Tối Cao</t>
  </si>
  <si>
    <t>729/QĐ-CCTHADS
10/4/2014</t>
  </si>
  <si>
    <t>Án phí: 400.000 đồng
tiền phạt: 3.000.000 đồng + Lãi suất</t>
  </si>
  <si>
    <t>31/8/2015</t>
  </si>
  <si>
    <t>148/QĐ-CCTHADS
04/9/2015</t>
  </si>
  <si>
    <t>142 Đặng Quốc Chinh,
P. Lê Thanh Nghị</t>
  </si>
  <si>
    <t>456/HSPT
28/3/2000
Tối Cao</t>
  </si>
  <si>
    <t>181/QĐ-CCTHADS
24/7/2000</t>
  </si>
  <si>
    <t xml:space="preserve">Tiền phạt:
 20.000.000 đồng
</t>
  </si>
  <si>
    <t>149/QĐ-CCTHADS
04/9/2015</t>
  </si>
  <si>
    <t>Nguyễn Tuấn Tú</t>
  </si>
  <si>
    <t>Khu 11, P. Thanh Bình</t>
  </si>
  <si>
    <t xml:space="preserve">Tiền phạt: 19.587.000 đồng
</t>
  </si>
  <si>
    <t>Lê Nguyên Lai</t>
  </si>
  <si>
    <t>Tân Kim, Thanh Bình</t>
  </si>
  <si>
    <t>2407/HSPT
24/11/1998
Tối Cao</t>
  </si>
  <si>
    <t>123/QĐ-CCTHADS
24/9/1999</t>
  </si>
  <si>
    <t xml:space="preserve">Tiền phạt: 20.000.000 đồng
</t>
  </si>
  <si>
    <t>153/QĐ-CCTHADS
04/9/2015</t>
  </si>
  <si>
    <t>Ngô Thế Quân</t>
  </si>
  <si>
    <t>khu 11, P. Tân Bình</t>
  </si>
  <si>
    <t>181/HSST
08/4/2014
Tối cao</t>
  </si>
  <si>
    <t>110/QĐ-CCTHADS
10/10/2014</t>
  </si>
  <si>
    <t>Sung Quỹ: 
569.357.846 đồng</t>
  </si>
  <si>
    <t>238/QĐ-CCTHADS
18/9/2015</t>
  </si>
  <si>
    <t>Lê Văn Lợi</t>
  </si>
  <si>
    <t>Thôn Tiền Trung, 
Ái Quốc, TP.HD</t>
  </si>
  <si>
    <t>06/QĐST-DS
12/6/2015
TA TP.HD</t>
  </si>
  <si>
    <t>20/QĐ-CCTHA
14/10/2015</t>
  </si>
  <si>
    <t>Trả nợ cho ông
 Phan Đình Hưng: 25.565.000 đồng</t>
  </si>
  <si>
    <t>29/2/2016</t>
  </si>
  <si>
    <t>315/QĐ-CCTHA
29/2/2016</t>
  </si>
  <si>
    <t>Lê Văn Lợi
 và Phạm Thị Thu</t>
  </si>
  <si>
    <t>Xóm Gốc Đa, khu Tiền Trung, Ái Quốc, TP.HD</t>
  </si>
  <si>
    <t>15/QĐST-DS
26/8/2013
TA TP.HD</t>
  </si>
  <si>
    <t>19/QĐ-CCTHA
30/10/2013</t>
  </si>
  <si>
    <t>Trả nợ cho ông 
Hoàng Văn Dân và bà Đoàn Thị Bảy 298.758.494 đồng</t>
  </si>
  <si>
    <t>316/QĐ-CCTHA
29/2/2016</t>
  </si>
  <si>
    <t>Lê Văn Dương</t>
  </si>
  <si>
    <t>Khu Độc Lập, P.Ái
Quốc, TP.Hải Dương</t>
  </si>
  <si>
    <t>151/HSST
06/7/2015
TA quận Hoàng Mai, Hà Nội</t>
  </si>
  <si>
    <t>52/QĐ-CCTHA
04/3/2016</t>
  </si>
  <si>
    <t>Bồi thường cho 
chị Đồng Thị Linh 141.951.742 đồng</t>
  </si>
  <si>
    <t>336/QĐ-CCTHA
17/5/2016</t>
  </si>
  <si>
    <t>Đỗ Văn Bẩy</t>
  </si>
  <si>
    <t>33 Bình Lộc, P.Tân Bình, TP.HD</t>
  </si>
  <si>
    <t>233/HSST
30/12/2015
TA TP.HD</t>
  </si>
  <si>
    <t>724/QD-CCTHA
05/4/2016</t>
  </si>
  <si>
    <t>Sung quỹ: 8.300.000 đồng</t>
  </si>
  <si>
    <t>20/6/2016</t>
  </si>
  <si>
    <t>357/QD-CCTHA
20/6/2016</t>
  </si>
  <si>
    <t>Bùi Quang Vịnh</t>
  </si>
  <si>
    <t>Ngõ 196 Bình Lộc, P.Tân Bình, TP.Hd</t>
  </si>
  <si>
    <t>160/HSST
25/9/2015
TPHD</t>
  </si>
  <si>
    <t>201/QĐ-CCTHA
09/11/2015</t>
  </si>
  <si>
    <t>Án phí: 200
Khấu trừ: 5%
Phạt: 3.000.000 đồng + lãi</t>
  </si>
  <si>
    <t>362/QĐ-CCTHA
12/7/2016</t>
  </si>
  <si>
    <t>Lương Văn Chiến</t>
  </si>
  <si>
    <t>Khu 6, P.Việt Hòa, TP.HD</t>
  </si>
  <si>
    <t>127/HNGD
03/8/2015
TA TP.HD</t>
  </si>
  <si>
    <t>246/QĐ-CCTHA
16/11/2015</t>
  </si>
  <si>
    <t>13/9/2016</t>
  </si>
  <si>
    <t>375/QĐ-CCTHA
15/9/2016</t>
  </si>
  <si>
    <t>Nguyễn Xuân Trường</t>
  </si>
  <si>
    <t>Khu 1, P.việt Hòa, TP.HD</t>
  </si>
  <si>
    <t>93/HSST
14/6/2016
TA TP.HD</t>
  </si>
  <si>
    <t>1053/QĐ-CCTHA
21/7/2016</t>
  </si>
  <si>
    <t>Án phí: 1.017.500 đồng</t>
  </si>
  <si>
    <t>14/9/2016</t>
  </si>
  <si>
    <t>376/QĐ-CCTHA
15/9/2016</t>
  </si>
  <si>
    <t>Hoàng Thanh Nam</t>
  </si>
  <si>
    <t>Thụy Trà, Thượng Đạt, TP.HD</t>
  </si>
  <si>
    <t>2490/HSPT
29/12/1999
TA Tối cao</t>
  </si>
  <si>
    <t>451/QĐ-CCTHA
05/12/2014</t>
  </si>
  <si>
    <t>Án phí:7.706.250đồng</t>
  </si>
  <si>
    <t>19/9/2016</t>
  </si>
  <si>
    <t>381/QĐ-CCTHA
19/9/2016</t>
  </si>
  <si>
    <t>Đỗ Thị Ngọc Hảo</t>
  </si>
  <si>
    <t>47/370 Bình Lộc, P.Tân Bình, TP.HD</t>
  </si>
  <si>
    <t>97/HSST
21/6/2016
TA TP.HD</t>
  </si>
  <si>
    <t>1117/QĐ-CCTHA
10/8/2016</t>
  </si>
  <si>
    <t>Phạt: 5.000.000 đồng
Tịch thu: 22.395.000 đồng</t>
  </si>
  <si>
    <t>21/9/2016</t>
  </si>
  <si>
    <t>386/QĐ-CCTHA
23/9/2016</t>
  </si>
  <si>
    <t>Đoàn Văn Thùy
(Đoàn Biên Thùy)</t>
  </si>
  <si>
    <t>Khu Vũ Xá, P.Ái Quốc, TP.HD</t>
  </si>
  <si>
    <t>77B/HSPT
26/7/2016
TA tỉnh HD</t>
  </si>
  <si>
    <t>17/QĐ-CCTHA
11/10/2016</t>
  </si>
  <si>
    <t>Bồi thường cho anh Đoàn Văn Thái 151.054.400 đồng + lãi</t>
  </si>
  <si>
    <t>21/11/2016</t>
  </si>
  <si>
    <t>05/QĐ-CCTHADS
21/11/2016</t>
  </si>
  <si>
    <t>20/QĐ-CCTHA
19/10/2016</t>
  </si>
  <si>
    <t>Bồi thường cho anh Đoàn văn Thái 54.250.000 đồng + lãi</t>
  </si>
  <si>
    <t>06/QĐ-CCTHADS
24/11/2016</t>
  </si>
  <si>
    <t>Vũ Văn Tuấn</t>
  </si>
  <si>
    <t>Khu Vũ Thượng, phường Ái Quốc, Tp.Hải Dương</t>
  </si>
  <si>
    <t>01/ST-DS
22/01/2016
TA huyện Vĩnh Bảo</t>
  </si>
  <si>
    <t>01/QĐ-CCTHA
05/10/2016</t>
  </si>
  <si>
    <t>Bồi thường bà Phạm Thị Huế 20.389.000 + lãi</t>
  </si>
  <si>
    <t>07/QĐ-CCTHADS
24/11/2016</t>
  </si>
  <si>
    <t>LôCN3, Cumgj công nghiệp Bà Hàng, xã Nam Đồng, thành phố HD</t>
  </si>
  <si>
    <t>04/KDTM
9/8/2013
TA TP.HD</t>
  </si>
  <si>
    <t>34/QĐ-CCTHA
25/12/2013</t>
  </si>
  <si>
    <t>Trả nợ cho Ngân hàng TMCP Đông Nam Á 2.472.370.177 đồng + lãi</t>
  </si>
  <si>
    <t>11/QĐ-CCTHA
16/12/2016</t>
  </si>
  <si>
    <t>1109/QĐ-CCTHA
28/8/2013</t>
  </si>
  <si>
    <t>Án phí: 54.203.292 đồng</t>
  </si>
  <si>
    <t>12/QĐ-CCTHA
16/12/2016</t>
  </si>
  <si>
    <t>18/DS
07/10/2013
TA TP.HD</t>
  </si>
  <si>
    <t>138/QĐ-CCTHA
21/10/2013</t>
  </si>
  <si>
    <t>Án phí: 26.250.000 đồng</t>
  </si>
  <si>
    <t>13/QĐ-CCTHA
16/12/2016</t>
  </si>
  <si>
    <t>Nguyễn Bá Tiến</t>
  </si>
  <si>
    <t>Khu 5, Việt Hòa, TP.HD</t>
  </si>
  <si>
    <t>111/HSST
19/7/2016
TA TP.HD</t>
  </si>
  <si>
    <t>1182/QĐ-CCTHA
26/8/2016</t>
  </si>
  <si>
    <t>Án phí: 1.059.000 đồng</t>
  </si>
  <si>
    <t>19/QĐ-CCTHA
09/01/2017</t>
  </si>
  <si>
    <t>Đinh Hoài Đắc</t>
  </si>
  <si>
    <t>Số 34 Bình Lộc, Tân Bình, TP.HD</t>
  </si>
  <si>
    <t>170/HSST
20/4/2016
TA Quận 1, TP.HCM</t>
  </si>
  <si>
    <t>106/QĐ-CCTHA
24/10/2016</t>
  </si>
  <si>
    <t>Án phí: 5.050.000 đồng</t>
  </si>
  <si>
    <t>20/QĐ-CCTHA
10/01/2017</t>
  </si>
  <si>
    <t>Vũ Đức Huy</t>
  </si>
  <si>
    <t>Khu dân cư Văn Xá, phường Ái Quốc, TP.HD</t>
  </si>
  <si>
    <t>164/HSST
28/11/2016
TA TP.HD</t>
  </si>
  <si>
    <t>429/QĐ-CCTHADS
02/3/2017</t>
  </si>
  <si>
    <t>Án phí: 200.000 đồng
Tịch thu: 10.000.000 đồng</t>
  </si>
  <si>
    <t>22/3/2017</t>
  </si>
  <si>
    <t>43/QĐ-CCTHA
22/3/2017</t>
  </si>
  <si>
    <t>Phạm Đình Hậu</t>
  </si>
  <si>
    <t>45 Nguyễn Chí Thanh, P.Tân Bình, TP.HD</t>
  </si>
  <si>
    <t>114/HSST
02/8/2016
TA TP.HD</t>
  </si>
  <si>
    <t>37/QĐ-CCTHADS
04/10/2016</t>
  </si>
  <si>
    <t>Án phí: 793.750 đồng</t>
  </si>
  <si>
    <t>24/4/2017</t>
  </si>
  <si>
    <t>55/QĐ-CCTHA
26/4/2017</t>
  </si>
  <si>
    <t>Nguyễn Xuân Tùng
Nguyễn Bá Tiến</t>
  </si>
  <si>
    <t>Khu 5, P.Việt Hòa, TP.HD</t>
  </si>
  <si>
    <t>38/QĐ-CCTHADS
13/2/2017</t>
  </si>
  <si>
    <t>Bồi thường cho anh Bùi Văn Ân và chị Phạm Thị Thanh: 27.389.000 đồng</t>
  </si>
  <si>
    <t>73/QĐ-CCTHADS
29/8/2017</t>
  </si>
  <si>
    <t>Đoàn Trung Kiên</t>
  </si>
  <si>
    <t>Số 55 Canh Nông, P.Quang Trung, TP.HD
Chỗ ở: Số 29/72 Bình Lộc, P.Tân Bình, TP.HD</t>
  </si>
  <si>
    <t>114/HSST
30/6/2017 
TA TP.HD</t>
  </si>
  <si>
    <t>207/QĐ-CCHTADS
02/11/2017</t>
  </si>
  <si>
    <t>17/11/2017</t>
  </si>
  <si>
    <t>08/QĐ-CCTHADS
18/12/2017</t>
  </si>
  <si>
    <t>Nguyễn Đức Trung</t>
  </si>
  <si>
    <t>ĐKHKTT: Khu 8, P.Tân Bình, TP.HD</t>
  </si>
  <si>
    <t>133/HSST
07/8/2017
TA TP.HD</t>
  </si>
  <si>
    <t>228/QĐ-CCTHADS
02/11/2017</t>
  </si>
  <si>
    <t>15/12/2017</t>
  </si>
  <si>
    <t>09/QĐ-CCTHADS
18/12/2017</t>
  </si>
  <si>
    <t xml:space="preserve">Lê Công Phương
</t>
  </si>
  <si>
    <t>Số 40/429 Bình Lộc,
 P.Tân Bình, TP.HD</t>
  </si>
  <si>
    <t>222/QĐ-CCTHADS
02/11/2017</t>
  </si>
  <si>
    <t>10/QĐ-CCTHADS
18/12/2017</t>
  </si>
  <si>
    <t>Phạm Văn Thịnh</t>
  </si>
  <si>
    <t>Số 80/9/73 Nguyễn Chí Thanh, phường Tân Bình, TP Hải Dương</t>
  </si>
  <si>
    <t>225/HSST
16/11/2017
TA TP Hải Dương</t>
  </si>
  <si>
    <t>472/QĐ-CCTHADS
08/01/2018</t>
  </si>
  <si>
    <t xml:space="preserve">Án phí: 1.315.000đồng
</t>
  </si>
  <si>
    <t>15/1/2018</t>
  </si>
  <si>
    <t>16/QĐ-CCTHA
17/01/2018</t>
  </si>
  <si>
    <t>Nguyễn Chí Tưởng</t>
  </si>
  <si>
    <t>Thụy Trà, Thượng Đạt</t>
  </si>
  <si>
    <t>30/HSST    30/10/2015     TA tỉnh Hải Dương</t>
  </si>
  <si>
    <t>423/QĐ-
CCTHADS
25/12/2017</t>
  </si>
  <si>
    <t>Án phí: 4.909.600đ</t>
  </si>
  <si>
    <t>22/QĐ-
CCTHADS 08/02/2018</t>
  </si>
  <si>
    <t>29/72 Bình Lộc, Tân Bình, HD</t>
  </si>
  <si>
    <t>232/HSST     4/12/2017    TA TPHD</t>
  </si>
  <si>
    <t>556/QĐ-
CCTHADS
01/02/2018</t>
  </si>
  <si>
    <t>Án phi: 200.000đ</t>
  </si>
  <si>
    <t>23/QĐ-
CCTHADS 09/02/2018</t>
  </si>
  <si>
    <t>Nguyễn Thị Xiếng</t>
  </si>
  <si>
    <t>15/156  Bình Lộc, Khu 10, Tân Bình, HD</t>
  </si>
  <si>
    <t>02/HSPT-QĐ     26/01/2016    TA TPHD</t>
  </si>
  <si>
    <t>694/QĐ-
CCTHADS
29/3/2016</t>
  </si>
  <si>
    <t>Án phi: 200.000đ      Phạt: 500.000đ</t>
  </si>
  <si>
    <t>34/QĐ-
CCTHADS 17/4/2018</t>
  </si>
  <si>
    <t>Nguyễn Anh Tuấn</t>
  </si>
  <si>
    <t>Số 5/7 Kim Sơn, Tân Bình, HD</t>
  </si>
  <si>
    <t>13/HSST
18/01/2018
TA TP Hải Dương</t>
  </si>
  <si>
    <t>633/QĐ-
CCTHADS
09/3/2018</t>
  </si>
  <si>
    <t>Án phi: 500.000đ</t>
  </si>
  <si>
    <t>35/QĐ-
CCTHADS 17/4/2018</t>
  </si>
  <si>
    <t>Tưởng Thị Tuất</t>
  </si>
  <si>
    <t>19/253 Ngô Quyền. Tân Bình, HD</t>
  </si>
  <si>
    <t>195/HSST
26/9/2017
TA TP Hải Dương</t>
  </si>
  <si>
    <t>586/QĐ-
CCTHADS
02/02/2018</t>
  </si>
  <si>
    <t>Án phi: 200.000đ      Phạt: 3.000.000đ</t>
  </si>
  <si>
    <t>36/QĐ-
CCTHADS 17/4/2018</t>
  </si>
  <si>
    <t>Công ty TNHH MTV Cơ khí ô tô Duy Chính</t>
  </si>
  <si>
    <t>Khu 2, P. Cẩm Thượng</t>
  </si>
  <si>
    <t>12/QĐST-KDTM
22/8/2014
TPHD</t>
  </si>
  <si>
    <t>437/QĐ-CCTHADS
02/12/2014</t>
  </si>
  <si>
    <t xml:space="preserve">Án phí: 14.142.935 đồng
</t>
  </si>
  <si>
    <t>121/QĐ-CCTHADS
03/9/2015</t>
  </si>
  <si>
    <t>Kiên</t>
  </si>
  <si>
    <t>Lương Thị Tem</t>
  </si>
  <si>
    <t>3/41 Trần Cảnh, P.Cẩm Thượng</t>
  </si>
  <si>
    <t>91/HSST
16/5/2008
TP.HD</t>
  </si>
  <si>
    <t>442/QĐ-CCTHADS
23/6/2008</t>
  </si>
  <si>
    <t xml:space="preserve">Tịch Thu: 15.036.000 đồng
</t>
  </si>
  <si>
    <t>04/9//2015</t>
  </si>
  <si>
    <t>165/QĐ-CCTHADS
07/9/2015</t>
  </si>
  <si>
    <t>Phạm Phú Hòa</t>
  </si>
  <si>
    <t>Khu 3, P. Cẩm Thượng</t>
  </si>
  <si>
    <t>119/HSST
15/8/2013
TPHD</t>
  </si>
  <si>
    <t>31/QĐ-CCTHADS
01/10/2013</t>
  </si>
  <si>
    <t xml:space="preserve">Tiền phạt: 24.000.000 đông
</t>
  </si>
  <si>
    <t>167/QĐ-CCTHADS
07/9/2015</t>
  </si>
  <si>
    <t>Đinh Văn Thương</t>
  </si>
  <si>
    <t>Khu 5, P. Cẩm Thượng</t>
  </si>
  <si>
    <t>30/HSST
26/6/2012
huyện Cẩm Giàng</t>
  </si>
  <si>
    <t>224/QĐ-CCTHADS
15/11/2012</t>
  </si>
  <si>
    <t xml:space="preserve">Tiền phạt: 4.000.000 đồng
</t>
  </si>
  <si>
    <t>168/QĐ-CCTHADS
07/9/2015</t>
  </si>
  <si>
    <t>Công ty CP Thép Vi na</t>
  </si>
  <si>
    <t>01 Ngô Thì Nhậm, 
P. Cẩm Thượng</t>
  </si>
  <si>
    <t>159/QĐ-PT
11/10/2010
Tối Cao</t>
  </si>
  <si>
    <t>530/QĐ-CCTHADS
29/4/2011</t>
  </si>
  <si>
    <t xml:space="preserve">Án phí: 80.280.000 đồng
</t>
  </si>
  <si>
    <t>170/QĐ-CCTHADS
07/9/2015</t>
  </si>
  <si>
    <t>Vũ Văn Hoàn</t>
  </si>
  <si>
    <t>Khu 6, P. Cẩm Thượng</t>
  </si>
  <si>
    <t>77/HSST
30/5/2014
TA TP.HD</t>
  </si>
  <si>
    <t>1024
07/7/2014</t>
  </si>
  <si>
    <t>171/QĐ-CCTHADS
07/9/2015</t>
  </si>
  <si>
    <t>Công ty cổ phần Trường Xuân</t>
  </si>
  <si>
    <t>Số 7 Đinh Đàm,
 phường Cẩm Thượng, TP.HD</t>
  </si>
  <si>
    <t>08/KDTM
12/8/2015
TA TP.HD</t>
  </si>
  <si>
    <t>146/QĐ-CCTHA
22/10/2015</t>
  </si>
  <si>
    <t>Án phí: 
21.343.000 đồng</t>
  </si>
  <si>
    <t>309/QĐ-CCTHA
13/01/2016</t>
  </si>
  <si>
    <t>Công ty cổ phần đầu
 tư sản xuất xây dựng
 và thương mại 376</t>
  </si>
  <si>
    <t>Số 55 Canh Nông, P.Quang Trung, TP.HD</t>
  </si>
  <si>
    <t>04/QĐ-STDS
28/8/2012
TA TP.HD</t>
  </si>
  <si>
    <t>56/QĐ-CCTHA
11/4/2016</t>
  </si>
  <si>
    <t>Trả tiền cho Công ty cổ phần thép và vật tư Hà Nội 287.994.991 đồng</t>
  </si>
  <si>
    <t xml:space="preserve"> 08/9/2016</t>
  </si>
  <si>
    <t>374/QĐ-CCTHA
12/9/2016</t>
  </si>
  <si>
    <t>Mạc Đức Huy</t>
  </si>
  <si>
    <t>Khu 2, P.Cẩm Thượng, TP.Hải Dương</t>
  </si>
  <si>
    <t>17/HSPT
10/10/2016
TA tỉnh Quảng Ninh</t>
  </si>
  <si>
    <t>339/QĐ-CCTHA
13/01/2017</t>
  </si>
  <si>
    <t>26/QĐ-CCTHA
10/02/2017</t>
  </si>
  <si>
    <t>Hợp tác xã dịch vụ hỗ trợ vận tải Chi Lăng</t>
  </si>
  <si>
    <t>Km51+800 quốc lộ 5, P.Cẩm Thượng, TP.HD</t>
  </si>
  <si>
    <t>07/kDMT
22/5/2014
TA TP.HD</t>
  </si>
  <si>
    <t>945/QĐ-CCTHA
18/6/2014</t>
  </si>
  <si>
    <t>Án phí: 62.902.000 đồng</t>
  </si>
  <si>
    <t>13/4/2017</t>
  </si>
  <si>
    <t>50/QĐ-CCTHA
13/4/2017</t>
  </si>
  <si>
    <t>07/KDTM
31/12/2013
TA tỉnh HD</t>
  </si>
  <si>
    <t>04/QĐ-CCTHADS
05/10/2016</t>
  </si>
  <si>
    <t>Trả tiền cho Ngân hàng cổ phần quốc tế Việt Nam 890.810.049 đồng</t>
  </si>
  <si>
    <t>51/QĐ-CCTHA
13/4/2017</t>
  </si>
  <si>
    <t>Hà Thị Phương Lan</t>
  </si>
  <si>
    <t>4/21 Quyết Thắng, P.Nguyễn Trãi, TP.HD</t>
  </si>
  <si>
    <t>86/HSST
26/5/2017
TA TP.HD</t>
  </si>
  <si>
    <t>93/QD-CCTHA
12/10/2017</t>
  </si>
  <si>
    <t>Án phí: 200.000đồng
Phạt: 3.000.000 đồng</t>
  </si>
  <si>
    <t>12/QĐ-CCTHA
25/12/2017</t>
  </si>
  <si>
    <t>Đinh Văn Bảo</t>
  </si>
  <si>
    <t>12/8/50 Triệu Quang Phục, P.Cẩm Thượng, TP.HD</t>
  </si>
  <si>
    <t>97/QD-CCTHA
12/10/2017</t>
  </si>
  <si>
    <t>13/QĐ-CCTHA
25/12/2017</t>
  </si>
  <si>
    <t>Đinh Kim Quang</t>
  </si>
  <si>
    <t>Khu 5, P.Cẩm Thượng, TP.HD</t>
  </si>
  <si>
    <t>94/QD-CCTHA
12/10/2017</t>
  </si>
  <si>
    <t>14/QĐ-CCTHA
25/12/2017</t>
  </si>
  <si>
    <t>Trần Đức Mạnh</t>
  </si>
  <si>
    <t>Số 22 ngõ 50 đường 
Triệu Quang Phục, phường Cẩm Thượng, TP Hải Dương</t>
  </si>
  <si>
    <t>10/HSST
05/5/2017
TA huyện Na Hang, tỉnh Tuyên Quang</t>
  </si>
  <si>
    <t>163/QĐ-CCTHADS
30/10/2017</t>
  </si>
  <si>
    <t>Án phí: 200.000 đồng
Phạt:2.800.000 đồng + lãi</t>
  </si>
  <si>
    <t>19/1/2018</t>
  </si>
  <si>
    <t>19/QĐ-
CCTHADS 22/01/2018</t>
  </si>
  <si>
    <t>Hoàng Thị Dung
 (Phương)</t>
  </si>
  <si>
    <t>Nguyên Xá, Thạch Khôi</t>
  </si>
  <si>
    <t>09/HSST
22/2/2011
huyện Gia Lộc</t>
  </si>
  <si>
    <t>616/QĐ-CCTHADS
03/6/2011</t>
  </si>
  <si>
    <t>57/QĐ-CCTHADS
27/8/2015</t>
  </si>
  <si>
    <t>Đoàn</t>
  </si>
  <si>
    <t>Tăng Xuân Đức</t>
  </si>
  <si>
    <t>Phú Tảo, Thạch Khôi</t>
  </si>
  <si>
    <t>226/HSST
11/12/2012
TP. HD</t>
  </si>
  <si>
    <t>479/QĐ-CCTHADS
08/2/2013</t>
  </si>
  <si>
    <t xml:space="preserve">Án phí: 1.700.000 đồng
</t>
  </si>
  <si>
    <t>101/QĐ-CCTHADS
01/9/2015</t>
  </si>
  <si>
    <t>Đặng Thị My Ga</t>
  </si>
  <si>
    <t>2/150 Nguyễn Trãi, TPHD</t>
  </si>
  <si>
    <t>19/HNGĐ-ST
11/6/2012
TPHD</t>
  </si>
  <si>
    <t>697/QĐ-CCTHADS
27/7/2012</t>
  </si>
  <si>
    <t>Án phí: 39.324.000 đồng
Án phí trả nợ: 9.300.000 đồng</t>
  </si>
  <si>
    <t>116/QĐ-CCTHADS
03/9/2015</t>
  </si>
  <si>
    <t>Lã Việt Hải</t>
  </si>
  <si>
    <t>2B/168 Nguyễn Trãi, P. Nguyễn Trãi</t>
  </si>
  <si>
    <t>97/HSST
19/6/2015
TP.Hải Dương</t>
  </si>
  <si>
    <t>1143/QĐ-CCTHADS
03/8/2015</t>
  </si>
  <si>
    <t xml:space="preserve">Án phí: 200.000 đồng
Án phí: 200.000 đồng
</t>
  </si>
  <si>
    <t>119/QĐ-CCTHADS
03/9/2015</t>
  </si>
  <si>
    <t>Lương Mạnh Hùng</t>
  </si>
  <si>
    <t>3/90 Nguyễn Trãi, P. Nguyễn Trãi</t>
  </si>
  <si>
    <t>59/HSPT
23/12/2004
Tình Hải Dương</t>
  </si>
  <si>
    <t>272/QĐ-CCTHADS
17/6/2005</t>
  </si>
  <si>
    <t xml:space="preserve">Tịch thu: 387.531.500 đồng
</t>
  </si>
  <si>
    <t>120/QĐ-CCTHADS
03/9/2015</t>
  </si>
  <si>
    <t>Lưu Thị Hằng</t>
  </si>
  <si>
    <t>26/78 Quán Thánh, p. Bình hàn</t>
  </si>
  <si>
    <t>25/HSPT- QĐ
06/3/2008
tỉnh Hải Dương</t>
  </si>
  <si>
    <t>289/QĐ-CCTHADS
14/3/2008</t>
  </si>
  <si>
    <t xml:space="preserve">Tịch thu: 341.943.200 đồng
</t>
  </si>
  <si>
    <t>123/QĐ-CCTHADS
03/9/2015</t>
  </si>
  <si>
    <t>Hoàng Văn Thái</t>
  </si>
  <si>
    <t>76 Cựu Thành, P. Nguyễn Trãi</t>
  </si>
  <si>
    <t>28/HNGĐ-PT
09/11.2010
Tỉnh Hải Dương</t>
  </si>
  <si>
    <t>197/QĐ-CCTHADS
25/11/2010</t>
  </si>
  <si>
    <t xml:space="preserve">Án phí: 19.790.000 đồng
</t>
  </si>
  <si>
    <t>124/QĐ-CCTHADS
03/9/2015</t>
  </si>
  <si>
    <t>Trần Văn Tuấn</t>
  </si>
  <si>
    <t>118 Chi Lăng, P. Nguyễn Trãi</t>
  </si>
  <si>
    <t>232/HSST
21/12/1998
tỉnh Hải Dương</t>
  </si>
  <si>
    <t>403/QĐ-CCTHADS
13/12/1999</t>
  </si>
  <si>
    <t xml:space="preserve">Phạt: 20.000.000 đồng
</t>
  </si>
  <si>
    <t>125/QĐ-CCTHADS
03/9/2015</t>
  </si>
  <si>
    <t>Trần Văn Vinh</t>
  </si>
  <si>
    <t>119 Chi Lăng, P. Nguyễn Trãi</t>
  </si>
  <si>
    <t>93/HSST
03/8/1999
TP. Hải Dương</t>
  </si>
  <si>
    <t>298/QĐ-CCTHADS
14/9/1999</t>
  </si>
  <si>
    <t>126/QĐ-CCTHADS
03/9/2015</t>
  </si>
  <si>
    <t>20 đường Bến Xe, P. Nguyễn Trãi</t>
  </si>
  <si>
    <t>310/HSST
25/12/2012
TP. Việt Trì, Phú Thọ</t>
  </si>
  <si>
    <t>749/QĐ-CCTHADS
07/5/2013</t>
  </si>
  <si>
    <t xml:space="preserve">Tịch thu: 4.500.000 đồng
</t>
  </si>
  <si>
    <t>127/QĐ-CCTHADS
03/9/2015</t>
  </si>
  <si>
    <t>Bùi Đức Dũng</t>
  </si>
  <si>
    <t>2/3 Tuệ Tĩnh, phường Nguyễn Trãi</t>
  </si>
  <si>
    <t>114/HSST
14/9/1999
TP Hải Dương</t>
  </si>
  <si>
    <t>342/QĐ-CCTHADS
01/11/1999</t>
  </si>
  <si>
    <t xml:space="preserve">Phạt: 19.850.000 đồng
</t>
  </si>
  <si>
    <t>129/QĐ-CCTHADS
03/9/2015</t>
  </si>
  <si>
    <t>Trần Thanh Dung</t>
  </si>
  <si>
    <t>21 Chi Lăng, P. Nguyễn Trãi</t>
  </si>
  <si>
    <t>38/HSPT
21/6/2006
Tỉnh Hải Dương</t>
  </si>
  <si>
    <t>312/QĐ-CCTHADS
07/7/2006</t>
  </si>
  <si>
    <t xml:space="preserve">Án phí: 24.247.400 đồng
</t>
  </si>
  <si>
    <t>130/QĐ-CCTHADS
03/9/2015</t>
  </si>
  <si>
    <t>Công ty TNHH Hùng Cường</t>
  </si>
  <si>
    <t>43 Tuệ Tĩnh, P.Nguyễn Trãi, Tp.HD</t>
  </si>
  <si>
    <t>02/KDTM
02/3/2010
TA TP.HD</t>
  </si>
  <si>
    <t>299
12/3/2010</t>
  </si>
  <si>
    <t>Án phí: 
1.875.000 đồng</t>
  </si>
  <si>
    <t>172/QĐ-CCTHADS
07/9/2015</t>
  </si>
  <si>
    <t>Nguyễn Thị Dung</t>
  </si>
  <si>
    <t>28/126A Nguyễn Trãi</t>
  </si>
  <si>
    <t>06/ST-DS
26/6/2012
TPHD</t>
  </si>
  <si>
    <t>774/QĐ-CCTHADS
20/8/2012</t>
  </si>
  <si>
    <t>Án phí: 
50.176.000 đồng</t>
  </si>
  <si>
    <t>278/QĐ-CCTHADS
10/11/2015</t>
  </si>
  <si>
    <t>Nguyễn Thị Dung
Phí Mạnh Cường</t>
  </si>
  <si>
    <t>05/QĐST-DS
10/5/2013
TPHD</t>
  </si>
  <si>
    <t>791//QĐ-CCTHADS
17/5/2013</t>
  </si>
  <si>
    <t>Án phí:
 22.601.250 đồng</t>
  </si>
  <si>
    <t>279/QĐ-CCTHADS
10/11/2015</t>
  </si>
  <si>
    <t>07/QĐST-DS
17/5/2013
TPHD</t>
  </si>
  <si>
    <t>825/QĐ-CCTHADS
11/6/2013</t>
  </si>
  <si>
    <t>Án phí:
 7.768.000 đồng</t>
  </si>
  <si>
    <t>280/QĐ-CCTHADS
10/11/2015</t>
  </si>
  <si>
    <t>16/QĐST-DS
03/9/2013
TPHD</t>
  </si>
  <si>
    <t>04/QĐ-CCTHADS
01/10/2015</t>
  </si>
  <si>
    <t>Án phí:
 10.000.000 đồng</t>
  </si>
  <si>
    <t>281/QĐ-CCTHADS
10/11/2015</t>
  </si>
  <si>
    <t>Công ty cổ phần
 Nam Phát</t>
  </si>
  <si>
    <t>Số 5 Nguyễn Trãi,
P.Nguyễn Trãi, TP.HD</t>
  </si>
  <si>
    <t>02/KDTM-ST
24/4/2012
TA TP.HD</t>
  </si>
  <si>
    <t>43/QĐ-CCTHA
07/6/2012</t>
  </si>
  <si>
    <t>Trả tiền cho
 Công ty TNHH bảo vệ 19/8 33.861.821 đồng</t>
  </si>
  <si>
    <t>322/QĐ-CCTHA
29/3/2016</t>
  </si>
  <si>
    <t>05/KDTM-ST
14/7/2015</t>
  </si>
  <si>
    <t>06/QĐ-CCTHA
02/10/2015</t>
  </si>
  <si>
    <t>Án phí: 
91.835.600 đồng</t>
  </si>
  <si>
    <t>323/QĐ-CCTHA
29/3/2016</t>
  </si>
  <si>
    <t>47/QĐ-CCTHA
22/02/2016</t>
  </si>
  <si>
    <t>Trả nợ Ngân hàng TMCP Công thương VN
2.991.780.194 đồng</t>
  </si>
  <si>
    <t>324/QĐ-CCTHA
29/3/2016</t>
  </si>
  <si>
    <t>Nguyễn Công Thành</t>
  </si>
  <si>
    <t>43/19 Hồng Quang, P.Nguyễn Trãi, TP.HD</t>
  </si>
  <si>
    <t>228/HSST
24/12/2015
TA TP.HD</t>
  </si>
  <si>
    <t>501/QĐ-CCHTA
02/2/2016</t>
  </si>
  <si>
    <t>Truy thu: 7.000.000 đồng</t>
  </si>
  <si>
    <t>348/QĐ-CCTHA
09/6/2016</t>
  </si>
  <si>
    <t>Trịnh Văn Chí</t>
  </si>
  <si>
    <t>Đội 5, Khu Phú Thọ, P.Thạch Khôi, TP.HD</t>
  </si>
  <si>
    <t>44/HSPT
12/11/2015
TA tỉnh HD</t>
  </si>
  <si>
    <t>310/QĐ-CCTHA
02/12/2015</t>
  </si>
  <si>
    <t>349/QĐ-CCTHA
09/6/2016</t>
  </si>
  <si>
    <t>Vũ Đình Đức</t>
  </si>
  <si>
    <t>Số 7, khu tập thể máy bơm, P.Nguyễn Trãi, TP.HD</t>
  </si>
  <si>
    <t>39/HSST
28/9/2015
TA TP.HD</t>
  </si>
  <si>
    <t>289/QĐ-CCTHA
24/11/2015</t>
  </si>
  <si>
    <t>Án phí: 4.804.500 đồng</t>
  </si>
  <si>
    <t>373/QĐ-CCTHA
29/8/2016</t>
  </si>
  <si>
    <t>Khu 5, P.Thạch Khôi, TP.HD</t>
  </si>
  <si>
    <t>67/HSST
26/4/2016
TA TP.HD</t>
  </si>
  <si>
    <t>1003/QĐ-CCTHA
19/7/2016</t>
  </si>
  <si>
    <t>387/QĐ-CCTHA
23/9/2016</t>
  </si>
  <si>
    <t>Nguyễn Đình Hưng</t>
  </si>
  <si>
    <t>chương dương
P Trần phú</t>
  </si>
  <si>
    <t>125/HSST
01/02/2016</t>
  </si>
  <si>
    <t>146/QDTHA
10/5/1999</t>
  </si>
  <si>
    <t>Phạt 20.000.000</t>
  </si>
  <si>
    <t>166/QD
07/9/2015</t>
  </si>
  <si>
    <t>Trần Trung Dũng</t>
  </si>
  <si>
    <t>Nguyễn Trãi</t>
  </si>
  <si>
    <t>98/HSST
23/6/2015</t>
  </si>
  <si>
    <t>1257/QD
01/9/2015</t>
  </si>
  <si>
    <t>phạt:  210.000 và lãi 
suất</t>
  </si>
  <si>
    <t>277/QĐ- CCTHA
10/11/2015</t>
  </si>
  <si>
    <t>Cty TNHH MTV ô tô vận tải khách Thành Long</t>
  </si>
  <si>
    <t>28/126 Nguyễn Trãi, TPHD</t>
  </si>
  <si>
    <t>101/HSST   29/11/2010    TA TX Long Khánh, Đồng Tháp</t>
  </si>
  <si>
    <t>456/QĐ-CCTHADS  31/3/2011</t>
  </si>
  <si>
    <t>Án phí: 7.228.210 đồng</t>
  </si>
  <si>
    <t>39/QĐ-CCTHA 10/5/2018</t>
  </si>
  <si>
    <t>Hòa</t>
  </si>
  <si>
    <t>12/QĐ-CCTHADS  30/12/2011</t>
  </si>
  <si>
    <t>Bồi thường: 47.884.203 đồng</t>
  </si>
  <si>
    <t>40/QĐ-CCTHA 10/5/2018</t>
  </si>
  <si>
    <t>13/QĐ-CCTHADS  30/12/2011</t>
  </si>
  <si>
    <t>Bồi thường: 90.190.000 đồng</t>
  </si>
  <si>
    <t>41/QĐ-CCTHA 10/5/2018</t>
  </si>
  <si>
    <t>Trần Thị Huyền
Phạm Anh Tuấn
Nguyễn Xuân Trường
Trần Ngọc Thanh</t>
  </si>
  <si>
    <t>Số 25 Quán Thánh, Bình Hàn
số 208 Khu 18, Ngọc Châu
45 Tam Giang, Tràn Hưng Đạo
119 Bạch Đằng, Trần Phú</t>
  </si>
  <si>
    <t>01/HSST
13/2/2012
Huyện Thanh Hà</t>
  </si>
  <si>
    <t>548/QĐ-CCTHADS
18/5/2012</t>
  </si>
  <si>
    <t xml:space="preserve">
Án phí: 200.000 đồng
Án phí: 200.000 đồng
Tiền phạt: 5.000.000 đồng
Án phí: 200.000 đồng
Tiền phạt: 4.900.000 đồng
Án phí: 200.000 đồng
Tiền phạt: 3.000.000 đồng</t>
  </si>
  <si>
    <t>x
x</t>
  </si>
  <si>
    <t>x
x</t>
  </si>
  <si>
    <t>29/8/2015</t>
  </si>
  <si>
    <t>105, 106, 107, 108/QĐ-CCTHADS
01/9/2015</t>
  </si>
  <si>
    <t xml:space="preserve"> Đỗ Gia Tiến</t>
  </si>
  <si>
    <t>Khu TT Phú Lương, Ngọc Châu</t>
  </si>
  <si>
    <t>43/HSST
21/3/2013
TP.HD</t>
  </si>
  <si>
    <t>751/QĐ-CCTHADS
17/5/2013</t>
  </si>
  <si>
    <t>110/QĐ-CCTHADS
01/9/2015</t>
  </si>
  <si>
    <t>Công ty CP Thương 
Mại Long Hải</t>
  </si>
  <si>
    <t>276 Lương Thế Vinh, Hải Tân</t>
  </si>
  <si>
    <t>04/KDTM-PT
30/9/2013
tỉnh HD</t>
  </si>
  <si>
    <t>249/QĐ-CCTHADS
14/11/2013</t>
  </si>
  <si>
    <t xml:space="preserve">Án phí: 53.238.700 đồng
</t>
  </si>
  <si>
    <t>111/QĐ-CCTHADS
01/9/2015</t>
  </si>
  <si>
    <t>Đinh Trọng Bình</t>
  </si>
  <si>
    <t>Khu 18, phường Ngọc Châu</t>
  </si>
  <si>
    <t>103/HSPT
17/9/2007
Tỉnh Hải Dương</t>
  </si>
  <si>
    <t>561/QĐ-CCTHADS
24/9/2007</t>
  </si>
  <si>
    <t>Tịch thu:
 86.646.000 đồng</t>
  </si>
  <si>
    <t>131/QĐ-CCTHADS
03/9/2015</t>
  </si>
  <si>
    <t>Lê Văn Quân</t>
  </si>
  <si>
    <t>22 ỷ Lan, P. Ngọc châu</t>
  </si>
  <si>
    <t>168/HSST
08/11/2013
TPHD</t>
  </si>
  <si>
    <t>331/QĐ-CCTHADS
17/12/2013</t>
  </si>
  <si>
    <t>Án phí 824.000 đồng
Truy thu: 300.000 đồng</t>
  </si>
  <si>
    <t>132/QĐ-CCTHADS
03/9/2015</t>
  </si>
  <si>
    <t>Vũ Xuân Toàn
Đào Thị Loan</t>
  </si>
  <si>
    <t>khu 15 Ngọc Châu</t>
  </si>
  <si>
    <t>05/KDTM-PT
27/11/2013
tỉnh Hải Dương</t>
  </si>
  <si>
    <t>394/QĐ-CCTHADS
09/01/2014</t>
  </si>
  <si>
    <t xml:space="preserve">Án phí: 7.300.000 đồng
</t>
  </si>
  <si>
    <t>133/QĐ-CCTHADS
03/9/2015</t>
  </si>
  <si>
    <t>Công ty TNHH 
Thiên Minh</t>
  </si>
  <si>
    <t>Khu 4, P. Hải Tân</t>
  </si>
  <si>
    <t>02/KDTM-ST
09/3/2015
TPHD</t>
  </si>
  <si>
    <t>1137/QĐ-CCTHADS
21/7/2015</t>
  </si>
  <si>
    <t xml:space="preserve">Án phí: 51.025.625 đồng
</t>
  </si>
  <si>
    <t>164/QĐ-CCTHADS
07/9/2015</t>
  </si>
  <si>
    <t>Phạm Văn Toán</t>
  </si>
  <si>
    <t>35B ngõ 97 Nguyễn Hữu Cầu, 
P. Ngọc Châu</t>
  </si>
  <si>
    <t>04/QĐST-DS
23/5/2007
TPHD</t>
  </si>
  <si>
    <t>350/QĐ-CCTHADS
30/5/2012</t>
  </si>
  <si>
    <t>Án phí: 3.060.000 đồng</t>
  </si>
  <si>
    <t>224/QĐ-CCTHADS
18/9/2015</t>
  </si>
  <si>
    <t>Vũ Hồng Quỳnh</t>
  </si>
  <si>
    <t>01/6 Tống Duy Tân, P. Ngọc Châu</t>
  </si>
  <si>
    <t>41/HSST
06/8/2014
TPHD</t>
  </si>
  <si>
    <t>425/QĐ-CCTHADS
26/1/2014</t>
  </si>
  <si>
    <t>Truy thu:
 4.700.000 đồng</t>
  </si>
  <si>
    <t>225/QĐ-CCTHADS
18/9/2015</t>
  </si>
  <si>
    <t>Phạm Quang Đạt
Phạm Quang Cường</t>
  </si>
  <si>
    <t>114 Tống Duy Tân, P. Ngọc Châu
115 Tống Duy Tân, P. Ngọc Châu</t>
  </si>
  <si>
    <t>67/HSST
16/5/2014
TPHD</t>
  </si>
  <si>
    <t>1032/QĐ-CCTHADS
09/7/2014</t>
  </si>
  <si>
    <t>Án phí: 339.150 đồng
Án phí: 3.719.750 đồng</t>
  </si>
  <si>
    <t>226, 227/QĐ-CCTHADS
18/9/2015</t>
  </si>
  <si>
    <t>Nguyễn Hoài Kha</t>
  </si>
  <si>
    <t>5/56 Trần Thánh Tông, P. Ngọc Châu</t>
  </si>
  <si>
    <t>141/HSST
16/9/2011
TPHD</t>
  </si>
  <si>
    <t>114/QĐ-CCTHADS
07/11/2011</t>
  </si>
  <si>
    <t>Án phí + Truy thu:
 6.695.200 đồng</t>
  </si>
  <si>
    <t>229/QĐ-CCTHADS
18/9/2015</t>
  </si>
  <si>
    <t>Công ty CP Hải Nam</t>
  </si>
  <si>
    <t>Khu 16, P Ngọc Châu</t>
  </si>
  <si>
    <t>04/HSST
17/01/2012
TX Quảng Yên</t>
  </si>
  <si>
    <t>51/QĐ-CCTHADS
06/8/2015</t>
  </si>
  <si>
    <t xml:space="preserve">Bồi thường công ty bảo hiểm SHB: 916.250.000 đồng
</t>
  </si>
  <si>
    <t>24/9/2015</t>
  </si>
  <si>
    <t>253/QĐ-CCTHADS
28/9/2015</t>
  </si>
  <si>
    <t>04/HSST
17/01/2012
huyện Yên Hưng</t>
  </si>
  <si>
    <t>391//QĐ-CCTHADS
22/3/2012</t>
  </si>
  <si>
    <t>Án phí: 
39.877.500đồng</t>
  </si>
  <si>
    <t>283/QĐ-CCTHADS
10/11/2015</t>
  </si>
  <si>
    <t>Phùng Thế Nuôi</t>
  </si>
  <si>
    <t>Khu 15, P. Ngọc Châu</t>
  </si>
  <si>
    <t>175/QĐ-HNGĐ
04/7/2013
TPHD</t>
  </si>
  <si>
    <t>973/QĐ-CCTHADS
16/7/2013</t>
  </si>
  <si>
    <t>Án phí: 
3.036.000 đồng</t>
  </si>
  <si>
    <t>285/QĐ-CCTHADS
10/11/2015</t>
  </si>
  <si>
    <t>Phan Cường</t>
  </si>
  <si>
    <t>Lô 22.1 Lê Đình Vũ, P. Hải Tân</t>
  </si>
  <si>
    <t>248/HSST
25/12/2008
TPHD</t>
  </si>
  <si>
    <t>254/QĐ-CCTHADS
06/2/2009</t>
  </si>
  <si>
    <t>Truy thu:
 9.825.000 đồng</t>
  </si>
  <si>
    <t>287/QĐ-CCTHADS
11/11/2015</t>
  </si>
  <si>
    <t>Đỗ Văn Tiến</t>
  </si>
  <si>
    <t>Lô 0311 đường Lương Thế Vinh,
 P. Hải Tân</t>
  </si>
  <si>
    <t>28/HSPT
04/4/2007
tỉnh HD</t>
  </si>
  <si>
    <t>291/QĐ-CCTHADS
19/4/2007</t>
  </si>
  <si>
    <t>Án phí+ Tịch 
thu: 78.351.000 đồng</t>
  </si>
  <si>
    <t>14/12/2015</t>
  </si>
  <si>
    <t>300/QĐ-CCTHADS
17/12/2015</t>
  </si>
  <si>
    <t>Lương Thanh Dương</t>
  </si>
  <si>
    <t>Đường Bá Liễu, P.Hải
Tân, TP.Hải Dương</t>
  </si>
  <si>
    <t>100/HSST
03/8/2015
TA TP.Phủ Lý</t>
  </si>
  <si>
    <t>148/QĐ-CCTHA
22/10/2015</t>
  </si>
  <si>
    <t>Án phí:
950.000 đồng</t>
  </si>
  <si>
    <t>334/QĐ-CCTHA
04/5/2016</t>
  </si>
  <si>
    <t>Trần Thanh Tùng</t>
  </si>
  <si>
    <t>87 Đào Duy Anh, phường Hải Tân, TP.HD</t>
  </si>
  <si>
    <t>65/HSST
22/4/2016
TA TP.HD</t>
  </si>
  <si>
    <t>1014/QĐ-CCTHA
19/7/2016</t>
  </si>
  <si>
    <t>Án phí: 200. 000 đồng
P: 3.000.000 đồng</t>
  </si>
  <si>
    <t>16/8/2016</t>
  </si>
  <si>
    <t>367/QĐ-CCTHA
16/8/2016</t>
  </si>
  <si>
    <t>Đoàn Văn Hưng</t>
  </si>
  <si>
    <t>36 Lý Anh Tông, P.Hải Tân, TP.HD</t>
  </si>
  <si>
    <t>14/HSST
16/3/2016
TA huyện Tứ Kỳ</t>
  </si>
  <si>
    <t>793/QĐ-CCTHA
06/5/2016</t>
  </si>
  <si>
    <t>368/QĐ-CCTHA
16/8/2016</t>
  </si>
  <si>
    <t>Hà Thị Thùy Lan</t>
  </si>
  <si>
    <t>Số 3/78 Lê Thanh Nghị, P.Hải Tân, TP.HD</t>
  </si>
  <si>
    <t>1022/QĐ-CCTHA
19/7/2016</t>
  </si>
  <si>
    <t>Phạt: 16.000.000 đồng</t>
  </si>
  <si>
    <t>15/8/2016</t>
  </si>
  <si>
    <t>369/QĐ-CCTHA
16/8/2016</t>
  </si>
  <si>
    <t>Công ty CPTM Hùng Vương</t>
  </si>
  <si>
    <t>Lô 70.22 khu đô thị mới phía đông Nam Cường, P.Hải Tân, TP.HD</t>
  </si>
  <si>
    <t>11/HSPT
26/2/2014
TA tỉnh HD</t>
  </si>
  <si>
    <t>07/QĐ-CCTHA
13/10/2014</t>
  </si>
  <si>
    <t>Bồi Thường cho ông Hoàng Tiến vị, bà Hoàng Thị Lý: 5.000.000 đồng
Cấp dưỡng nuôi cháu Nguyễn Thế Hân, Nguyễn Quý Hùng 93.843.000 đồng</t>
  </si>
  <si>
    <t>370/QĐ-CCTHA
16/8/2016</t>
  </si>
  <si>
    <t>Nguyễn Thị Huệ</t>
  </si>
  <si>
    <t>Khu 10, P.Ngọc Châu, TP.HD</t>
  </si>
  <si>
    <t>69/HSST
24/6/2016
TA TP.HD</t>
  </si>
  <si>
    <t>1067/QĐ-CCTHA
22/7/2016</t>
  </si>
  <si>
    <t>22/9/2016</t>
  </si>
  <si>
    <t>392/QĐ-CCTHA
26/9/2016</t>
  </si>
  <si>
    <t>Công ty cổ phần công nghệ Than mặt trời - Người đại diện: Hoàng Xuân Thắng</t>
  </si>
  <si>
    <t>14/178 Cảng Cống Câu, khu 13, P.Hải Tân, TP.HD</t>
  </si>
  <si>
    <t>01/QĐST-KDTM
19/7/2012
TA TP.HD</t>
  </si>
  <si>
    <t>29/QĐ-CCTHA
24/12/2013</t>
  </si>
  <si>
    <t>Trả tiền cho Ngân hàng TMCP Kỹ Thương Việt Nam 361.900.867 đồng + lãi</t>
  </si>
  <si>
    <t>24/11/2016</t>
  </si>
  <si>
    <t>08/QĐ-CCTHADS
24/11/2016</t>
  </si>
  <si>
    <t>Nguyễn Văn Hải
Nguyễn Thị Giang</t>
  </si>
  <si>
    <t>Số 2A19 khu 17, P.Ngọc Châu, TP.HD</t>
  </si>
  <si>
    <t>01/KDTM
25/01/2016
TA TP.HD</t>
  </si>
  <si>
    <t>528/QĐ-CCTHA
18/2/2016</t>
  </si>
  <si>
    <t>Án phí: 5.657.000 đồng</t>
  </si>
  <si>
    <t>15/QĐ-CCTHA
16/12/2016</t>
  </si>
  <si>
    <t xml:space="preserve">Nguyễn Thị Dùng
</t>
  </si>
  <si>
    <t>322 Trần hưng Đạo, P.Ngọc Châu, TP.HD</t>
  </si>
  <si>
    <t>12/DS
14/11/2012
TA TP.HD</t>
  </si>
  <si>
    <t>02/QĐ-CCTHA
05/10/2016</t>
  </si>
  <si>
    <t>Trả nợ cho ông Nguyễn Hoài Sơn 858.513.000 đồng</t>
  </si>
  <si>
    <t>13/12/2016</t>
  </si>
  <si>
    <t>16/QĐ-CCTHA
16/12/2016</t>
  </si>
  <si>
    <t>Công ty CP xây dựng và thương mại Việt Hưng</t>
  </si>
  <si>
    <t>Lô 70.09 đường An Dương Vương, khu đô thị phía đông, P.Hải Tân, TP.HD</t>
  </si>
  <si>
    <t>04/QĐST-KDTM
17/5/2016
TA TP.HD</t>
  </si>
  <si>
    <t>970/QĐ-CCTHA
07/7/2016</t>
  </si>
  <si>
    <t>Án phí: 56.036.000 đồng</t>
  </si>
  <si>
    <t>22/QĐ-CCTHA
12/01/2017</t>
  </si>
  <si>
    <t>Công ty cổ phần đông dương HD</t>
  </si>
  <si>
    <t>Số 163 C19 khu 19, P.Ngọc Châu, TP.Hd</t>
  </si>
  <si>
    <t>08/KDTM
27/5/2014
TA TP.HD</t>
  </si>
  <si>
    <t>16/QĐ-CCTHA
07/10/2016</t>
  </si>
  <si>
    <t>Trả tiền Công ty TNHH Đông Hà 162.000.000 đồng</t>
  </si>
  <si>
    <t>23/02/2017</t>
  </si>
  <si>
    <t>31/QĐ-CCTHA
24/02/2017</t>
  </si>
  <si>
    <t>943/QĐ-CCTHA
18/6/2014</t>
  </si>
  <si>
    <t>Án phí: 5.568.000 đồng</t>
  </si>
  <si>
    <t>22/02/2017</t>
  </si>
  <si>
    <t>32/QĐ-CCTHA
24/02/2017</t>
  </si>
  <si>
    <t>Trần Bá Ngừng</t>
  </si>
  <si>
    <t>Khu 3, P.Ngọc Châu (nay là khu 3, P.Nhị Châu, TP.Hải Dương). Thành phố Hải Dương</t>
  </si>
  <si>
    <t>176/HSST
29/9/2006
TA TP.HD</t>
  </si>
  <si>
    <t>77/QĐ-CCTHA
11/10/2016</t>
  </si>
  <si>
    <t>Án phí: 50.000 đồng
Tịch thu: 1.593.000 đồng</t>
  </si>
  <si>
    <t>33/QĐ-CCTHA
06/3/2017</t>
  </si>
  <si>
    <t>Số 20/336 Nguyễn Hữu Cầu, P.Ngọc Châu, TP.HD</t>
  </si>
  <si>
    <t>58/DS
15/3/2013
TA TP.Biên  Hòa, tỉnh Đồng Nai</t>
  </si>
  <si>
    <t>492/QĐ-CCTHADS
16/3/2017</t>
  </si>
  <si>
    <t>Án phí: 9.812.500 đồng</t>
  </si>
  <si>
    <t>56/QĐ-CCTHA
26/4/2017</t>
  </si>
  <si>
    <t>Tống Duy Tân, P.Ngọc Châu, TP.HD</t>
  </si>
  <si>
    <t>40/HSST
06/12/2016
TA huyện Phù Cừ, Hưng Yên</t>
  </si>
  <si>
    <t>568/QĐ-CCTHADS
05/4/2017</t>
  </si>
  <si>
    <t>Truy thu: 5.550.000 đồng</t>
  </si>
  <si>
    <t>57/QĐ-CCTHA
26/4/2017</t>
  </si>
  <si>
    <t>Nguyễn Thị May</t>
  </si>
  <si>
    <t>24/128 Nguyễn Hữu Cầu, P.Ngọc Châu, TP.HD</t>
  </si>
  <si>
    <t>36/HSPT
19/6/2017
TA Tỉnh HD</t>
  </si>
  <si>
    <t>830/QĐ-CCTHA
14/7/2017</t>
  </si>
  <si>
    <t>78/QĐ-CCTHADS
29/8/2017</t>
  </si>
  <si>
    <t>Nguyễn Ngọc Hà và Phạm Thị Mý</t>
  </si>
  <si>
    <t>01/QĐST-DS
25/01/2017</t>
  </si>
  <si>
    <t>481/QĐ-CCTHADS
16/3/2017</t>
  </si>
  <si>
    <t>Án phí: 26.765.085 đồng</t>
  </si>
  <si>
    <t>81/QĐ-CCTHADS
29/8/2017</t>
  </si>
  <si>
    <t>Số 2 Nguyễn Hới, phường Phạm Ngũ Lão, TP Hải Dương</t>
  </si>
  <si>
    <t>13/STDS
28/12/2016
TA TP Hải Dương</t>
  </si>
  <si>
    <t>391/QĐ-
CCTHADS 12/12/2017</t>
  </si>
  <si>
    <t>Án phí 
16.878.750 đồng</t>
  </si>
  <si>
    <t>17/QĐ-
CCTHADS 22/01/2018</t>
  </si>
  <si>
    <t>05/QĐ-
CCTHADS
19/10/2017</t>
  </si>
  <si>
    <t>trả nợ cho ông Nguyễn Đức Cường
340.575.000 đồng</t>
  </si>
  <si>
    <t>18/QĐ-
CCTHADS 22/01/2019</t>
  </si>
  <si>
    <t>Phạm Văn Việt</t>
  </si>
  <si>
    <t>Số 37/351 Nguyễn Hữu Cầu, P.Ngọc Châu, TPHD</t>
  </si>
  <si>
    <t>159/2017/HSST     25/8/2017    TA TP Hải Dương</t>
  </si>
  <si>
    <t>278/QĐ--CCTHADS   01/12/2017</t>
  </si>
  <si>
    <t>Án phi HS, DS: 1.209.000 đồng</t>
  </si>
  <si>
    <t>27/QĐ-CCTHA
26/3/2018</t>
  </si>
  <si>
    <t>6/19 Phạm Cự Lượng, Khu 4, P. Hải Tân, HD</t>
  </si>
  <si>
    <t>221/2017/HSST     14/11/2017      TA TPHD</t>
  </si>
  <si>
    <t>469/QĐ--CCTHADS   05/01/2018</t>
  </si>
  <si>
    <t>Án phi HS, DS: 500,000đ</t>
  </si>
  <si>
    <t>28/QĐ-CCTHA
28/3/2018</t>
  </si>
  <si>
    <t>Phạm Xuân Thủy</t>
  </si>
  <si>
    <t>Khu 14, p. Ngọc Châu, TPHD</t>
  </si>
  <si>
    <t>64/2016/HSST    21/4/2016          TA TPHD</t>
  </si>
  <si>
    <t>105/QĐ--CCTHADS   12/10/2017</t>
  </si>
  <si>
    <t>AP: 200.000 đồng; Tịch thu: 873.500 đồng</t>
  </si>
  <si>
    <t>29/QĐ-CCTHA
28/3/2018</t>
  </si>
  <si>
    <t>Phạm Thị Ánh Nguyệt</t>
  </si>
  <si>
    <t>Khu 5, phường Hải Tân, HD</t>
  </si>
  <si>
    <t>202/2017/HSST    29/5/2017          TA TP Thái Nguyên</t>
  </si>
  <si>
    <t>581/QĐ--CCTHADS   02/02/2018</t>
  </si>
  <si>
    <t>Phạt: 2.930.000 đồng</t>
  </si>
  <si>
    <t>30/QĐ-CCTHA
03/4/2018</t>
  </si>
  <si>
    <t>Nguyễn  Phú Trang
Lương Thị Khanh</t>
  </si>
  <si>
    <t>3/2 Hồng Quang, Quang Trung 
Khu 7, Bình Hàn</t>
  </si>
  <si>
    <t>22/HSST
11/11/2005
tỉnh Điện Biên</t>
  </si>
  <si>
    <t>161/QĐ-CCTHADS
19/12/2008</t>
  </si>
  <si>
    <t>Án phí: 50.000 đồng
Phạt: 20.000.000 đồng
Án phí: 50.000 đồng
Phạt:10.000.000 đồng</t>
  </si>
  <si>
    <t>22, 23/QĐ-CCTHADS
25/8/2015</t>
  </si>
  <si>
    <t>Công ty cổ phần tập đoàn đông dược Phúc Quý Hiển</t>
  </si>
  <si>
    <t>170 Thanh Niên, P.Quang Trung, TP.Hải Dương</t>
  </si>
  <si>
    <t>04/KDTM
11/3/2014
TA TP.HD</t>
  </si>
  <si>
    <t>748/QĐ-CCTHA
23/4/2014</t>
  </si>
  <si>
    <t>Án phí: 
25.670.000 đồng</t>
  </si>
  <si>
    <t>23/5/2016</t>
  </si>
  <si>
    <t>340/QD-CCTHA
24/5/2016</t>
  </si>
  <si>
    <t>Nghiêm Viết Ngọc</t>
  </si>
  <si>
    <t>9/16/44 Quán Thánh, P.Bình Hàn, TP.Hd</t>
  </si>
  <si>
    <t>137/HSST
26/9/2016
TA TP.HD</t>
  </si>
  <si>
    <t>178/QĐ-CCTHA
28/11/2016</t>
  </si>
  <si>
    <t>29/QĐ-CCTHA
14/02/2017</t>
  </si>
  <si>
    <t>Bùi Quang Việt
Triệu Việt Dũng</t>
  </si>
  <si>
    <t>2/6/99 Tuệ Tĩnh, P.Nguyễn Trãi, TP.Hải Dương
42E/75 Lê Thanh Nghị, phường Phạm Ngũ Lão, TP.HD</t>
  </si>
  <si>
    <t>138/HSST
27/9/2016
TA TP.HD</t>
  </si>
  <si>
    <t>433/QĐ-CCTHA
03/3/2016</t>
  </si>
  <si>
    <t>Án phí: 200.000 đồng
Án phí: 200.000 đồng</t>
  </si>
  <si>
    <t>20/6/2017
19/4/2017</t>
  </si>
  <si>
    <t>61/QĐ-CCTHA
23/6/2017
52/QĐ-CCTHA
21/4/2017</t>
  </si>
  <si>
    <t>Lê Xuân Hợp</t>
  </si>
  <si>
    <t>311 B Trần Hưng Đạo,
 P. Nhị Châu</t>
  </si>
  <si>
    <t>72/HSST
22/5/2015
TAND TP HD</t>
  </si>
  <si>
    <t>1122/QĐ-CCTHA
03/7/2015</t>
  </si>
  <si>
    <t xml:space="preserve">Án phí: 1.953.600 đồng
</t>
  </si>
  <si>
    <t>09/QĐ-CCTHADS
06/8/2015</t>
  </si>
  <si>
    <t>Nguyễn Thị Đẹp</t>
  </si>
  <si>
    <t>Thanh Liễu, Tân Hưng, 
TPHD</t>
  </si>
  <si>
    <t>64/HSST
27/4/2015
TP.HD</t>
  </si>
  <si>
    <t>1003/QĐ-CCTHADS
12/6/2015</t>
  </si>
  <si>
    <t>Án phí :
600.000 đồng</t>
  </si>
  <si>
    <t>14/QĐ-CCTHADS
12/8/2015</t>
  </si>
  <si>
    <t>Đoàn Thị Minh Hiếu
Nguyễn Văn Tảo</t>
  </si>
  <si>
    <t>Khu 1, Hải Tân
847 Lê Thanh Nghị, 
P. Hải Tân</t>
  </si>
  <si>
    <t>11/QĐST-KDTM
28/11/2013
TP.HD</t>
  </si>
  <si>
    <t>325/QĐ-CCTHADS
16/12/2013</t>
  </si>
  <si>
    <t>Án phí: 2.000.000 đồng
Án phí: 2.000.000 đồng</t>
  </si>
  <si>
    <t>11/8/2015
7/8/2015</t>
  </si>
  <si>
    <t>15, 16/QĐ-CCTHADS
12/8/2015</t>
  </si>
  <si>
    <t>Nguyễn Trác Sáu</t>
  </si>
  <si>
    <t>107 Bạch Đằng, phường Trần Phú</t>
  </si>
  <si>
    <t>559/HSPT
29/4/2002
TAND Tối Cao</t>
  </si>
  <si>
    <t>235/QĐ-CCTHADS
10/9/2003</t>
  </si>
  <si>
    <t>Truy nộp: 1.300USD
và 27.370.000 đồng</t>
  </si>
  <si>
    <t>19/QĐ-CCTHADS
21/8/2015</t>
  </si>
  <si>
    <t>Lê Văn Quang</t>
  </si>
  <si>
    <t>Thôn Nhị Châu, 
P. Nhị Châu</t>
  </si>
  <si>
    <t>187/HSST
14/8/2012
TAND TP. Bắc Giang</t>
  </si>
  <si>
    <t>161/QĐ-CCTHADS
01/11/2012</t>
  </si>
  <si>
    <t>27/QĐ-CCTHADS
25/8/2015</t>
  </si>
  <si>
    <t>Hoàng Xuân Hậu</t>
  </si>
  <si>
    <t>12/12 đường Nhị Châu, P. Nhị Châu</t>
  </si>
  <si>
    <t>193/HSST
01/11/2012
TP. Hải Dương</t>
  </si>
  <si>
    <t>332/QĐ-CCTHADS
17/12/2013</t>
  </si>
  <si>
    <t>30/QĐ-CCTHADS
25/8/2015</t>
  </si>
  <si>
    <t>Phạm Sỹ Thoại</t>
  </si>
  <si>
    <t>Khu 3, Phường Nhị Châu</t>
  </si>
  <si>
    <t>118/HSST
18/8/2011
TP. Việt Trì, Phú Thọ</t>
  </si>
  <si>
    <t>1043/QĐ-CCTHADS
06/8/2013</t>
  </si>
  <si>
    <t>Tịch thu SQ:
 4.480.000 đồng</t>
  </si>
  <si>
    <t>31/QĐ-CCTHADS
25/8/2015</t>
  </si>
  <si>
    <t>Nguyễn Văn Thịnh</t>
  </si>
  <si>
    <t>Khu 3, P. Thanh Bình, HD</t>
  </si>
  <si>
    <t>487/HSPT
21/6/1988
TA Tối Cao</t>
  </si>
  <si>
    <t>02/QĐ-CCTHADS
07/4/1989</t>
  </si>
  <si>
    <t>Bồi thường cho 
NN 3,615kg thóc</t>
  </si>
  <si>
    <t>93/QĐ-CCTHADS
01/9/2015</t>
  </si>
  <si>
    <t>Công ty TNHH
 Hoàng Tuyên</t>
  </si>
  <si>
    <t>Số 370 Nguyễn Lương Bằng, HD</t>
  </si>
  <si>
    <t>05/KDTM
17/3/2014
TP. HD</t>
  </si>
  <si>
    <t>649/QĐ-CCTHADS
28/3/2014</t>
  </si>
  <si>
    <t xml:space="preserve">Án phí: 9.704.800 đồng
</t>
  </si>
  <si>
    <t>94/QĐ-CCTHADS
01/9/2015</t>
  </si>
  <si>
    <t>Nguyễn Tứ Dương</t>
  </si>
  <si>
    <t>Số9, Nguyễn Thị Duệ, P. Thanh Bình</t>
  </si>
  <si>
    <t>171/HSST
11/5/1998
Tỉnh Hải Dương</t>
  </si>
  <si>
    <t>368/QĐ-CCTHADS
19/10/2004</t>
  </si>
  <si>
    <t>Phạt:
 20.000.000 đồng</t>
  </si>
  <si>
    <t>95/QĐ-CCTHADS
01/9/2015</t>
  </si>
  <si>
    <t>Nguyễn Đăng Dậu</t>
  </si>
  <si>
    <t>49 ngõ 20 Ngô Quyền, P. Thanh Bình</t>
  </si>
  <si>
    <t>09/DSPT
07/6/2010
Tỉnh Hải dương</t>
  </si>
  <si>
    <t>507/QĐ-CCTHADS
25/6/2010</t>
  </si>
  <si>
    <t xml:space="preserve">Án phí: 19.600.000 đồng
</t>
  </si>
  <si>
    <t>96/QĐ-CCTHADS
01/9/2015</t>
  </si>
  <si>
    <t>Nguyễn Tiến  Đạt</t>
  </si>
  <si>
    <t>5/142 Nguyễn Thị Duệ, P. Thanh Bình</t>
  </si>
  <si>
    <t>156/HSST
26/9/2014
tỉnh Hải Dương</t>
  </si>
  <si>
    <t>229/QĐ-CCTHADS
03/11/2014</t>
  </si>
  <si>
    <t>Án phí: 200.000 đồng
Án phí: 500.000 đồng</t>
  </si>
  <si>
    <t>97/QĐ-CCTHADS
01/9/2015</t>
  </si>
  <si>
    <t>Nguyễn Hùng Thắng</t>
  </si>
  <si>
    <t>76 Chương Dương, P. Trần Phú</t>
  </si>
  <si>
    <t>01/QĐST-DS
14/4/2011
TPHD</t>
  </si>
  <si>
    <t>584/QĐ-CCTHADS
19/5/2011</t>
  </si>
  <si>
    <t xml:space="preserve">Án phí: 57.123.000 đồng
</t>
  </si>
  <si>
    <t>137/QĐ-CCTHADS
04/9/2015</t>
  </si>
  <si>
    <t>Phạm Hồng Nguyên
Lương Hữu Hoàn</t>
  </si>
  <si>
    <t>13/53 Bùi Thị Cúc, P. Trần Phú
Khu 9, Bình Hàn</t>
  </si>
  <si>
    <t>62/HSST
03/5/1999
tỉnh Hải Dương</t>
  </si>
  <si>
    <t>354/QĐ-CCTHADS
15/11/1999</t>
  </si>
  <si>
    <t>Phạt: 20.000.000 đồng
Án phí: 50.000 đồng
tịch thu:30.000 đồng
Phạt: 20.000.000 đồng</t>
  </si>
  <si>
    <t>138, 139/QĐ-CCTHADS
04/9/2015</t>
  </si>
  <si>
    <t>31 A Chương Dương, P. Trần Phú</t>
  </si>
  <si>
    <t>240/HSST
30/12/1998
tỉnh Hải Dương</t>
  </si>
  <si>
    <t>01/QĐ-CCTHADS
05/01/2000</t>
  </si>
  <si>
    <t xml:space="preserve">Tiền phạt: 39.920.000 đồng
</t>
  </si>
  <si>
    <t>140/QĐ-CCTHADS
04/9/2015</t>
  </si>
  <si>
    <t>Số 6, xóm Gốc Mít, 
P. Trần Phú</t>
  </si>
  <si>
    <t>72/STHS
23/6/1998
TPHD</t>
  </si>
  <si>
    <t>133/QĐ-CCTHADS
25/7/1998</t>
  </si>
  <si>
    <t>141/QĐ-CCTHADS
04/9/2015</t>
  </si>
  <si>
    <t>Phan Văn Hảo</t>
  </si>
  <si>
    <t>19 Tuy An, P. Trần Phú</t>
  </si>
  <si>
    <t>197/HSST
29/12/2009
Quận Phú Nhuận, TPHCM</t>
  </si>
  <si>
    <t>01/QĐ-CCTHADS
01/10/2013</t>
  </si>
  <si>
    <t xml:space="preserve"> Án phí: 40.000 đồng
Tiền phạt: 10.000.000 đồng + lãi suất</t>
  </si>
  <si>
    <t>143/QĐ-CCTHADS
04/9/2015</t>
  </si>
  <si>
    <t>Đỗ Mạnh Toàn</t>
  </si>
  <si>
    <t>114B Chương Dương,
P. Trần Phú</t>
  </si>
  <si>
    <t>124/HSST
30/7/2014
TPHD</t>
  </si>
  <si>
    <t>81/QĐ-CCTHADS
02/10/2014</t>
  </si>
  <si>
    <t xml:space="preserve">Tiền phạt: 4.500.000 đồng
</t>
  </si>
  <si>
    <t>144/QĐ-CCTHADS
04/9/2015</t>
  </si>
  <si>
    <t>Nguyễn Đức Thông</t>
  </si>
  <si>
    <t>7/27 Đồng Xuân, 
p. Trần Phú</t>
  </si>
  <si>
    <t>02/DS-ST
18/02/2008
Tỉnh HD</t>
  </si>
  <si>
    <t>448/QĐ-CCTHADS
08/5/2009</t>
  </si>
  <si>
    <t xml:space="preserve">
Trả nợ Công ty cổ phần tiến bộ quốc tế: 225.078.000 đồng</t>
  </si>
  <si>
    <t xml:space="preserve"> 145A/QĐ-CCTHADS
04/9/2015</t>
  </si>
  <si>
    <t>38/QĐ-CCTHADS
08/5/2009</t>
  </si>
  <si>
    <t>Án phí: 9.752.000 đồng</t>
  </si>
  <si>
    <t>145/QĐ-CCTHADS
04/9/2015</t>
  </si>
  <si>
    <t>Trần Thị Thu Hằng</t>
  </si>
  <si>
    <t>98c Mạc Thị Bưởi, 
P. Trần Phú</t>
  </si>
  <si>
    <t>16/HNGĐ/PT
30/5/2013
Tỉnh HD</t>
  </si>
  <si>
    <t>620/QĐ-CCTHADS
02/7/2013</t>
  </si>
  <si>
    <t xml:space="preserve">Án phí: 9.970.000 đồng
</t>
  </si>
  <si>
    <t>154/QĐ-CCTHADS
07/9/2015</t>
  </si>
  <si>
    <t>Nguyễn Tiến Thuần</t>
  </si>
  <si>
    <t>262 Nguyễn Lương Bằng, p.Thanh Bình</t>
  </si>
  <si>
    <t>16/STHS
18/7/2002
huyện Tứ Kỳ</t>
  </si>
  <si>
    <t>345/QĐ-CCTHADS
25/12/2013</t>
  </si>
  <si>
    <t>Án phí: 50.000 đồng
Án phí: 195.000 đồng
Tịch thu: 8.750.000 đồng</t>
  </si>
  <si>
    <t>160/QĐ-CCTHADS
04/9/2015</t>
  </si>
  <si>
    <t>Công ty CP CHD</t>
  </si>
  <si>
    <t>Loô 81.16 Khu Đô thị Vạn Phúc, 
P. Thanh Bình</t>
  </si>
  <si>
    <t>07/QĐST-KDTM
05/9/2013
TPHD</t>
  </si>
  <si>
    <t>102/QĐ-CCTHADS
03/10/2013</t>
  </si>
  <si>
    <t xml:space="preserve">Án phí: 11.939.000 đồng
</t>
  </si>
  <si>
    <t>162/QĐ-CCTHADS
07/9/2015</t>
  </si>
  <si>
    <t>Nguyễn Đình Huy</t>
  </si>
  <si>
    <t>9A Hoàng Văn Thụ, 
P. Trần Phú</t>
  </si>
  <si>
    <t>165/STHS
31/10/2013
TPHD</t>
  </si>
  <si>
    <t>441/QĐ-CCTHADS
31/01/2014</t>
  </si>
  <si>
    <t xml:space="preserve">Tiền phạt: 3.000.000 đồng
</t>
  </si>
  <si>
    <t>218/QĐ-CCTHADS
16/9/2015</t>
  </si>
  <si>
    <t>Nguyễn Đăng Thông</t>
  </si>
  <si>
    <t>2/43 Ngân Sơn, P. Trần Phú</t>
  </si>
  <si>
    <t>70/STHS
04/4/2008
Q. Lê Chân, HP</t>
  </si>
  <si>
    <t>126/QĐ-CCTHADS
28/11/2008</t>
  </si>
  <si>
    <t>Tịch thu: 300.000 đồng
Tiền phạt: 9.680.000 đồng</t>
  </si>
  <si>
    <t>219/QĐ-CCTHADS
16/9/2015</t>
  </si>
  <si>
    <t>Lê Văn Tâm</t>
  </si>
  <si>
    <t>49 Mạc Thị Bưởi, P. Trần Phú</t>
  </si>
  <si>
    <t>183/STHS
09/9/1998
Tỉnh HD</t>
  </si>
  <si>
    <t>186/QĐ-CCTHADS
15/6/1999</t>
  </si>
  <si>
    <t>Tiền phạt:
 19.912.000 đồng</t>
  </si>
  <si>
    <t>220/QĐ-CCTHADS
16/9/2015</t>
  </si>
  <si>
    <t>Đặng Thị Mai</t>
  </si>
  <si>
    <t>11/53 Bùi Thị Cúc, P. Trần Phú</t>
  </si>
  <si>
    <t>228/STHS
09/12/1998
Tỉnh HD</t>
  </si>
  <si>
    <t>124/QĐ-CCTHADS
24/4/1999</t>
  </si>
  <si>
    <t>Tiền phạt: 
20.000.000 đồng</t>
  </si>
  <si>
    <t>221/QĐ-CCTHADS
16/9/2015</t>
  </si>
  <si>
    <t>Nghiêm Ngọc Tú</t>
  </si>
  <si>
    <t>22 Đội Cấn, P. Trần Phú</t>
  </si>
  <si>
    <t>131/HSST
11/8/1999
Tỉnh HD</t>
  </si>
  <si>
    <t>138/QĐ-CCTHADS
02/6/20004</t>
  </si>
  <si>
    <t>Tiền phạt:
 19.993.000 đồng</t>
  </si>
  <si>
    <t>222/QĐ-CCTHADS
16/9/2015</t>
  </si>
  <si>
    <t>Công ty cổ phần phát
 triển công nghệ sạch
 và môi trường Huy Anh</t>
  </si>
  <si>
    <t>13/20 Ngô Quyền, P. thanh Bình</t>
  </si>
  <si>
    <t>07/KDTM-ST
24/9/2013
TPHD</t>
  </si>
  <si>
    <t>193/QĐ-CCTHADS
07/11/2013</t>
  </si>
  <si>
    <t>Án phí: 
46.930.500 đồng</t>
  </si>
  <si>
    <t>251/QĐ-CCTHADS
28/9/2015</t>
  </si>
  <si>
    <t>Đinh Văn Khải</t>
  </si>
  <si>
    <t>12/2 Trần Phú, P. Trần Phú</t>
  </si>
  <si>
    <t>46/STHS
01/3/2000
Tỉnh HD</t>
  </si>
  <si>
    <t>137/QĐ-CCTHADS
02/6/2000</t>
  </si>
  <si>
    <t>Tiền phạt: 
29.448.000 đồng</t>
  </si>
  <si>
    <t>255/QĐ-CCTHADS
26/10/2015</t>
  </si>
  <si>
    <t>Nguyễn Thị Hạnh</t>
  </si>
  <si>
    <t>số 21 Đại Lộ Hồ Chí Minh, 
P. Nguyễn Trãi</t>
  </si>
  <si>
    <t>03/HNGĐ-PT
28/2/2013
tỉnh HD</t>
  </si>
  <si>
    <t>670/QĐ-CCTHADS
11/4/2013</t>
  </si>
  <si>
    <t>Án phí: 
34.204.606 đồng</t>
  </si>
  <si>
    <t>29/10/2015</t>
  </si>
  <si>
    <t>274/QĐ-CCTHADS
29/10/2015</t>
  </si>
  <si>
    <t>Phạm Văn Bẩy</t>
  </si>
  <si>
    <t>Số 3 Tam Giang, Trần Hưng Đạo</t>
  </si>
  <si>
    <t>46/HSST
01/3/2000
tỉnh HD</t>
  </si>
  <si>
    <t>Án phí: 50.000 đồng
Phạt: 20.000.000 đồng
TT: 5.000 đồng</t>
  </si>
  <si>
    <t>293/QĐ-CCTHADS
11/11/2015</t>
  </si>
  <si>
    <t>16/177 Nguyễn Thị Duệ,
 P.Thanh Bình, TP.HD</t>
  </si>
  <si>
    <t>190/HSST
29/10/2015
TA TP.HD</t>
  </si>
  <si>
    <t>313/QĐ-CCTHA
04/12/2016</t>
  </si>
  <si>
    <t xml:space="preserve">
Phạt: 20.000.000 đồng</t>
  </si>
  <si>
    <t>26/2/2016</t>
  </si>
  <si>
    <t>318/QĐ-CCTHA
01/3/2016</t>
  </si>
  <si>
    <t>Lưu Thị Yến</t>
  </si>
  <si>
    <t>49 Xóm Gốc Mít, P.Trần Phú, TP.HD</t>
  </si>
  <si>
    <t>173/HSST
22/8/1998
Tỉnh HD</t>
  </si>
  <si>
    <t>96/QĐ-CCTHA
25/3/1999</t>
  </si>
  <si>
    <t>Công ty TNHH Quảng Ích</t>
  </si>
  <si>
    <t>317 Nguyễn Lương Bằng, TP.Hải Dương</t>
  </si>
  <si>
    <t>10/KDTM
28/11/2013
TA TP.HD</t>
  </si>
  <si>
    <t>101/QĐ-CCTHA
22/01/2015</t>
  </si>
  <si>
    <t>Trả tiền cho Ngân hàng Kỹ thương Việt Nam 1.727.716.000 đồng</t>
  </si>
  <si>
    <t>360/QĐ-CCTHA
12/7/2016</t>
  </si>
  <si>
    <t>Vũ Văn Hùng
Ngô Thị Hương
Vũ Thị Hậu</t>
  </si>
  <si>
    <t>Số 8/42 Trần Bình Trọng, P.Trần Phú, TP.HD</t>
  </si>
  <si>
    <t>07/QĐST-DS
24/6/2016
TA TP.HD</t>
  </si>
  <si>
    <t>1001/QĐ-CCTHA
19/7/2016</t>
  </si>
  <si>
    <t>Án phí: 750.000 đồng</t>
  </si>
  <si>
    <t>22/8/2016</t>
  </si>
  <si>
    <t xml:space="preserve">371/QĐ-CCTHA
25/8/2016
</t>
  </si>
  <si>
    <t>Hợp tác xã in Minh Khai</t>
  </si>
  <si>
    <t>Số 76 Chương Dương, P.Trần Phú, TP.HD</t>
  </si>
  <si>
    <t>03/KDTM
21/4/2010
TA TP.HD</t>
  </si>
  <si>
    <t>30/QĐ-CCTHA
08/6/2010</t>
  </si>
  <si>
    <t>Trả tiền cho Công ty cổ phần Hapaco 935.786.181 đồng</t>
  </si>
  <si>
    <t xml:space="preserve"> 12/9/2016</t>
  </si>
  <si>
    <t>377/QĐ-CCTHA
15/9/2016</t>
  </si>
  <si>
    <t>Lê Quốc Văn</t>
  </si>
  <si>
    <t>Số 52/324 Nguyễn Lương Bằng, TP.Hải Dương</t>
  </si>
  <si>
    <t>1020/QĐ-CCTHA
19/7/2016</t>
  </si>
  <si>
    <t>Khấu trừ 5% thu nhập
Phạt: 3.000.000 đồng+ lãi</t>
  </si>
  <si>
    <t>16/9/2016</t>
  </si>
  <si>
    <t>383/QĐ-CCTHA
21/9/2016</t>
  </si>
  <si>
    <t>Nguyễn Xuân Thái
Nguyễn Thị Mỹ Dung</t>
  </si>
  <si>
    <t>80 Chương Dương, P.Trần Phú, TP.HD</t>
  </si>
  <si>
    <t>05/KDTM
14/7/2016
TA TP.HD</t>
  </si>
  <si>
    <t>1059/QĐ-CCTHA
22/7/2016</t>
  </si>
  <si>
    <t>Án phí: 16.982.506 đồng</t>
  </si>
  <si>
    <t>26/9/2016</t>
  </si>
  <si>
    <t>390/QĐ-CCTHA
26/9/2016</t>
  </si>
  <si>
    <t>Số 22 (22A) Đội Cấn, P.Trần Phú, TP.HD</t>
  </si>
  <si>
    <t>117/HSST
02/8/2016
TA TP.HD</t>
  </si>
  <si>
    <t>10/QĐ-CCTHA
03/10/2016</t>
  </si>
  <si>
    <t>26/10/2016</t>
  </si>
  <si>
    <t>01/QĐ-CCTHA
26/10/2016</t>
  </si>
  <si>
    <t>Nguyễn Đức Ngọc</t>
  </si>
  <si>
    <t>Ngõ 71 Vũ Hựu, khu 3, P.Thanh Bình, TP.HD</t>
  </si>
  <si>
    <t>25/HSST
19/7/2016
TA huyện Cẩm Giàng</t>
  </si>
  <si>
    <t>39/QĐ-CCTHA
05/10/2016</t>
  </si>
  <si>
    <t>Án phí: 1.150.000 đồng</t>
  </si>
  <si>
    <t>17/01/2017</t>
  </si>
  <si>
    <t>25/QĐ-CCTHA
20/01/2017</t>
  </si>
  <si>
    <t>Nguyễn Phú Lộc</t>
  </si>
  <si>
    <t>13 Bùi Thị xuân, P.Trần Phú (nay thuộc phường Lê Thanh Nghị), TP.Hải Dương</t>
  </si>
  <si>
    <t>06/QĐST-DS
22/6/2016
TA TP.HD</t>
  </si>
  <si>
    <t>07/QĐ-CCTHA
07/10/2016</t>
  </si>
  <si>
    <t>Trả tiền cho bà Lương Thị Vân 130.000.000 đồng</t>
  </si>
  <si>
    <t>36/QĐ-CCTHA
15/3/2017</t>
  </si>
  <si>
    <t>Phan Thị Thủy</t>
  </si>
  <si>
    <t>16 Bùi Thị Cúc. P.Trần Phú, TP.HD</t>
  </si>
  <si>
    <t>27/PT-DS
31/8/2015
TA tỉnh HD</t>
  </si>
  <si>
    <t>23/QĐ-CCTHA
14/10/2015</t>
  </si>
  <si>
    <t>Trả tiền cho bà Nguyễn Thị Phượng và ông Bùi Văn Vẻ 300.000.000 đồng</t>
  </si>
  <si>
    <t>59/QĐ-CCTHA
05/5/2017</t>
  </si>
  <si>
    <t>Vũ Văn Phương</t>
  </si>
  <si>
    <t>190/93 Chi Lăng, P.Nguyễn Trãi, TP.HD</t>
  </si>
  <si>
    <t>434/QĐ-CCTHA
03/3/2017</t>
  </si>
  <si>
    <t>Án phí: 413.875 đồng
Truy thu: 4.100.000 đồng</t>
  </si>
  <si>
    <t>68/QĐ-CCTHA
03/8/2017</t>
  </si>
  <si>
    <t>Ngõ 142 Nguyễn Thị Duệ, khu 7, P.Thanh Bình, TP.HD</t>
  </si>
  <si>
    <t>83/HSST
24/5/2017
TA TP.HD</t>
  </si>
  <si>
    <t>900/QĐ-CCTHADS
11/8/2017</t>
  </si>
  <si>
    <t>85/QĐ-CCTHA
12/9/2017</t>
  </si>
  <si>
    <t>Công ty TNHH ô tô Hòa Phát</t>
  </si>
  <si>
    <t>102.02 Phạm Hùng (nay là đường Thanh Bình, TP.HD)</t>
  </si>
  <si>
    <t>02/QĐST-KDTM
08/4/2016</t>
  </si>
  <si>
    <t>991/QĐ-CCTHADS
15/7/2016</t>
  </si>
  <si>
    <t>Án phí: 41.053.514 đồng</t>
  </si>
  <si>
    <t>86/QĐ-CCTHADS
12/9/2017</t>
  </si>
  <si>
    <t>Đỗ Thị Phương</t>
  </si>
  <si>
    <t>114A chợ Thanh Bình, P.Thanh Bình, TP.Hải Dương</t>
  </si>
  <si>
    <t>03/DS
24/4/2017</t>
  </si>
  <si>
    <t>664/QĐ-CCTHADS
27/9/2017</t>
  </si>
  <si>
    <t>Án phí: 1.639.500 đồng</t>
  </si>
  <si>
    <t>22/9/2017</t>
  </si>
  <si>
    <t>96/QĐ-CCTHADS
27/9/2017</t>
  </si>
  <si>
    <t>Cấn Văn Vinh</t>
  </si>
  <si>
    <t>1A Tuy Hòa, P.Trần Phú, TP.HD</t>
  </si>
  <si>
    <t>378/HSPT
25/3/2003
Tòa phúc thẩm TANDTC</t>
  </si>
  <si>
    <t>160/QĐ-CCTHADS
19/10/2017</t>
  </si>
  <si>
    <t>Án phí: 70.000 đồng
Phạt: 9.040.000 đồng</t>
  </si>
  <si>
    <t>29/10/2017</t>
  </si>
  <si>
    <t>01/QĐ-CCTHADS
02/11/2017</t>
  </si>
  <si>
    <t>Loan</t>
  </si>
  <si>
    <t>Lê Anh Tuấn</t>
  </si>
  <si>
    <t>Khu 3, P.Nhị Châu, TP.HD</t>
  </si>
  <si>
    <t>65A/HSPT
13/7/2017
TA tỉnh HD</t>
  </si>
  <si>
    <t>69/QĐ-CCTHADS
05/10/2017</t>
  </si>
  <si>
    <t>Tịch thu: 3.000.000 đồng</t>
  </si>
  <si>
    <t>02/QĐ-CCTHADS
08/11/2017</t>
  </si>
  <si>
    <t>Vũ Văn Hùng
Ngô Thị Hương
Vũ Minh Hậu</t>
  </si>
  <si>
    <t>Sô 8/42 phố Trần Bình 
Trọng, phường Trần Phú, TP Hải Dương</t>
  </si>
  <si>
    <t>07/QĐST-DS
24/6/2016
TAND TP HD</t>
  </si>
  <si>
    <t>15/QĐ-
CCTHADS
16/11/2017</t>
  </si>
  <si>
    <t>Trả nợ cho bà
 Nguyễn Thị Thanh Trung 30.000.000 đồng</t>
  </si>
  <si>
    <t>26/1/2018</t>
  </si>
  <si>
    <t>20/QĐ-
CCTHADS 30/01/2018</t>
  </si>
  <si>
    <t>Đào Anh Tuấn    Khu 2, Nhị Châu, TPHD</t>
  </si>
  <si>
    <t>Nhị Châu</t>
  </si>
  <si>
    <t>96-08/11/2017</t>
  </si>
  <si>
    <t>625-08/3/2018</t>
  </si>
  <si>
    <t>NSNN</t>
  </si>
  <si>
    <t>31/13.4.2018</t>
  </si>
  <si>
    <t>Nguyễn Tuấn Anh</t>
  </si>
  <si>
    <t>2c Cô Đông, Bình Hàn</t>
  </si>
  <si>
    <t>120/HSST
24/7/1999
Tỉnh Hải Dương</t>
  </si>
  <si>
    <t>310/QĐ-CCTHADS
03/10/1999</t>
  </si>
  <si>
    <t>Án phí: 50.000 đồng
Phạt:20.000.000 đồng</t>
  </si>
  <si>
    <t>24/QĐ-CCTHADS
25/8/2015</t>
  </si>
  <si>
    <t>3E/75 Lê Thanh Nghị, 
P. Phạm Ngũ Lão</t>
  </si>
  <si>
    <t>24/HNGĐ-ST
26/9/2011
TPHD</t>
  </si>
  <si>
    <t>138/QĐ-CCTHADS
25/11/2011</t>
  </si>
  <si>
    <t xml:space="preserve">Án phí: 5.471.000 đồng
</t>
  </si>
  <si>
    <t>82/QĐ-CCTHADS
28/8/2015</t>
  </si>
  <si>
    <t>Phạm Ngọc Tân</t>
  </si>
  <si>
    <t>Số 2/23 Phố Lê Chân, 
p. Phạm Ngũ Lão</t>
  </si>
  <si>
    <t>191/HSPT
13/4/2012
TA Tối Cao</t>
  </si>
  <si>
    <t>561/QĐ-CCTHADS
31/5/2012</t>
  </si>
  <si>
    <t>Án phí: 200.000 đồng
Án phí: 29.623.360 đồng</t>
  </si>
  <si>
    <t>83/QĐ-CCTHADS
31/8/2015</t>
  </si>
  <si>
    <t>Nguyễn Ngọc Dũng</t>
  </si>
  <si>
    <t>3/28 Nhữ Đình Hiền, 
p. Phạm Ngũ Lão</t>
  </si>
  <si>
    <t>145/HSST
21/9/2011
TPHD</t>
  </si>
  <si>
    <t>98/QĐ-CCTHADS
07/11/2011</t>
  </si>
  <si>
    <t xml:space="preserve">Án phí: 15.000.000 đồng
</t>
  </si>
  <si>
    <t>86/QĐ-CCTHADS
31/8/2015</t>
  </si>
  <si>
    <t>Công ty CP ô tô
 Xuân Hùng</t>
  </si>
  <si>
    <t>19/107 Đỗ Ngọc Du
P. Phạm Ngũ Lão</t>
  </si>
  <si>
    <t>03/KDTM-ST
07/8/2012
TP. Hải Dương</t>
  </si>
  <si>
    <t>98/QĐ-CCTHADS
10/10/2012</t>
  </si>
  <si>
    <t xml:space="preserve">Án phí: 17.570.000 đồng
</t>
  </si>
  <si>
    <t>91/QĐ-CCTHADS
01/9/2015</t>
  </si>
  <si>
    <t>Công ty CP Đào tạoThương Mại Trần Vũ</t>
  </si>
  <si>
    <t>9/23/ Lê chân, P. Phạm Ngũ Lão</t>
  </si>
  <si>
    <t>05/KDTM
30/8/2012
TPHD</t>
  </si>
  <si>
    <t>65/QĐ-CCTHADS
03/10/2012</t>
  </si>
  <si>
    <t xml:space="preserve">Án phí: 8.713.650 đồng
</t>
  </si>
  <si>
    <t>92/QĐ-CCTHADS
01/9/2015</t>
  </si>
  <si>
    <t>Công ty cổ phần 
đầu tư Thành Long</t>
  </si>
  <si>
    <t>59 Chương Mỹ, p. Phạm Ngũ Lão</t>
  </si>
  <si>
    <t>06/DSPT
06/8/2008
Tối Cao</t>
  </si>
  <si>
    <t>591/QĐ-CCTHADS
06/8/2008</t>
  </si>
  <si>
    <t xml:space="preserve">Án phí: 3.030.000 đồng
</t>
  </si>
  <si>
    <t>98/QĐ-CCTHADS
01/9/2015</t>
  </si>
  <si>
    <t>29B ngõ 49 Bắc Sơn,
P. Quang Trung</t>
  </si>
  <si>
    <t>539/QĐ-CCTHADS
17/2/2014</t>
  </si>
  <si>
    <t>Án phí: 200.000 đồng
Tiền phạt: 5.000.000 + Lãi suất</t>
  </si>
  <si>
    <t>150/QĐ-CCTHADS
04/9/2015</t>
  </si>
  <si>
    <t>Lý Tú Hương</t>
  </si>
  <si>
    <t>14 Phạm Ngũ Lão</t>
  </si>
  <si>
    <t>27/STHS
19/3/1999
Tỉnh HD</t>
  </si>
  <si>
    <t>289/QĐ-CCTHADS
10/9/1999</t>
  </si>
  <si>
    <t>Án phí: 50.000 đồng
Phạt: 20.000.000 đồng
Tịch thu: 72.000 đồng</t>
  </si>
  <si>
    <t>161/QĐ-CCTHADS
07/9/2015</t>
  </si>
  <si>
    <t>Nguyễn Đình Ngọc</t>
  </si>
  <si>
    <t>24/33 Bắc Sơn, 
Quang Trung</t>
  </si>
  <si>
    <t>08/HSST
07/01/2013
TPHD</t>
  </si>
  <si>
    <t>637/QĐ-CCTHADS
08/4/2013</t>
  </si>
  <si>
    <t>176/QĐ-CCTHADS
07/9/2015</t>
  </si>
  <si>
    <t>Vũ Mộng Giao
Trần Đức Hoài
Nguyễn Ngọc Vinh</t>
  </si>
  <si>
    <t>Gác 2, số 30 
Phạm Hồng Thái, 
P. Quang Trung
20 Xuân Đài, 
P. Trần Hưng Đạo
26/202 Nguyễn Lương Bằng
P. Phạm Ngũ Lão</t>
  </si>
  <si>
    <t>2402/HSPT
23/11/1998
Tối Cao</t>
  </si>
  <si>
    <t>69/QĐ-CCTHADS
06/3/1999</t>
  </si>
  <si>
    <t>Tiền phạt: 19.580.000 đồng
Án phí: 100.000 đồng
Tiền phạt: 20.000.000 đồng
Án phí: 50.000 đồng
Phạt: 20.000.000 đồng</t>
  </si>
  <si>
    <t>x
X</t>
  </si>
  <si>
    <t>8/9/2015
1/9/2015
14/9/2015</t>
  </si>
  <si>
    <t>180/QĐ-CCTHADS
08/9/2015
177/QĐ-CCTHADS
07/9/2015
204/QĐ-CCTHADS
14/9/2015</t>
  </si>
  <si>
    <t>Vũ Hoàng Long</t>
  </si>
  <si>
    <t>5/83 Quang Trung,
P. Quang Trung</t>
  </si>
  <si>
    <t>50/HSST
22/8/2012
Huyện Gia Lộc</t>
  </si>
  <si>
    <t>160/QĐ-CCTHADS
31/10/2012</t>
  </si>
  <si>
    <t>194/QĐ-CCTHADS
09/9/2015</t>
  </si>
  <si>
    <t>Trần Quốc Khánh</t>
  </si>
  <si>
    <t>11 Xóm Tiền Phong
P. Quang Trung</t>
  </si>
  <si>
    <t>136/HSST
16/9/2013
TPHD</t>
  </si>
  <si>
    <t>202/QĐ-CCTHADS
11/11/2013</t>
  </si>
  <si>
    <t>Án phí:
 408.400 đồng</t>
  </si>
  <si>
    <t>196/QĐ-CCTHADS
09/9/2015</t>
  </si>
  <si>
    <t>5B Hai Bà Trưng
P. Quang Trung</t>
  </si>
  <si>
    <t>459/HSPT
28/3/2000
Tối Cao</t>
  </si>
  <si>
    <t>150/QĐ-CCTHADS
06/6/2000</t>
  </si>
  <si>
    <t>Tịch thu: 30.000 đồng
Phạt: 39.644.000 đồng</t>
  </si>
  <si>
    <t>197/QĐ-CCTHADS
09/9/2015</t>
  </si>
  <si>
    <t>Đào Quang Chiến</t>
  </si>
  <si>
    <t>6/7 Canh Nông 2,
P. Quang Trung</t>
  </si>
  <si>
    <t>02/DSST
28/3/2014
TPHD</t>
  </si>
  <si>
    <t>858/QĐ-CCTHADS
26/5/2014</t>
  </si>
  <si>
    <t>Án phí:
 2.725.000 đồng</t>
  </si>
  <si>
    <t>198/QĐ-CCTHADS
09/9/2015</t>
  </si>
  <si>
    <t>Nguyễn Minh Nghĩa</t>
  </si>
  <si>
    <t>93A An Ninh, 
P. Quang Trung</t>
  </si>
  <si>
    <t>1031/HSPT
23/5/2000
Tối Cao</t>
  </si>
  <si>
    <t>280/QĐ-CCTHADS
28/11/2012</t>
  </si>
  <si>
    <t>199/QĐ-CCTHADS
09/9/2015</t>
  </si>
  <si>
    <t>Nguyễn Thị Nga</t>
  </si>
  <si>
    <t>Ngõ 10, đường Hồng Quang
P. Quang Trung,</t>
  </si>
  <si>
    <t>163/STHS
19/11/1997
Tỉnh HD</t>
  </si>
  <si>
    <t>21/QĐ-CCTHADS
21/9/1998</t>
  </si>
  <si>
    <t xml:space="preserve"> Án phí: 50.000 đồng
Phạt: 20.000.000 đồng</t>
  </si>
  <si>
    <t>201/QĐ-CCTHADS
11/9/2015</t>
  </si>
  <si>
    <t>Dương Văn Thà</t>
  </si>
  <si>
    <t>Tập Thể sở Thể dục thể thao, 
Ngọc Châu</t>
  </si>
  <si>
    <t>108/HSPT
12/01/1999
Tỉnh HD</t>
  </si>
  <si>
    <t>401/QĐ-CCTHADS
31/8/2012</t>
  </si>
  <si>
    <t>Tịch thu:
 16.000.000 đồng</t>
  </si>
  <si>
    <t>239/QĐ-CCTHADS
18/9/2015</t>
  </si>
  <si>
    <t>Bùi Thị Hương Lan</t>
  </si>
  <si>
    <t>Số 73 ngõ 71 Nguyễn Lương Bằng, P. Phạm Ngũ Lão</t>
  </si>
  <si>
    <t>10/QĐST-DS
05/8/2015
TPHD</t>
  </si>
  <si>
    <t>1216/QĐ-CCTHADS
11/8/2015</t>
  </si>
  <si>
    <t>Án phí:
 2.150.000 đồng</t>
  </si>
  <si>
    <t>23/9/2015</t>
  </si>
  <si>
    <t>247/QĐ-CCTHADS
25/9/2015</t>
  </si>
  <si>
    <t>Đinh Thanh Tùng</t>
  </si>
  <si>
    <t>25/123 Điện Biên Phủ, 
P. Phạm Ngũ Lão</t>
  </si>
  <si>
    <t>1259/QĐ-CCTHADS
01/9/2014</t>
  </si>
  <si>
    <t>Án phí: 200.000 đồng
Phạt: 3.000.000 đồng +lãi suất</t>
  </si>
  <si>
    <t>248/QĐ-CCTHADS
28/9/2015</t>
  </si>
  <si>
    <t>Nguyễn Văn Cường -
 chủ DNTN Kiên Cường</t>
  </si>
  <si>
    <t>253 Điện Biên Phủ, P. Bình Hàn</t>
  </si>
  <si>
    <t>01/KDTM-ST
21/1/2015
TP. Hải Dương</t>
  </si>
  <si>
    <t>737/QĐ-CCTHADS
05/3/2015</t>
  </si>
  <si>
    <t>Án phí:
 89.134.700 đồng</t>
  </si>
  <si>
    <t>250/QĐ-CCTHADS
28/9/2015</t>
  </si>
  <si>
    <t>Phạm Văn Cảnh</t>
  </si>
  <si>
    <t>Thanh Liễu, Tân Hưng</t>
  </si>
  <si>
    <t>42/HSST
7/7/2014
huyện Gia Lộc</t>
  </si>
  <si>
    <t>113/QĐ-CCTHADS
10/10/2014</t>
  </si>
  <si>
    <t>Tịch thu: 9.667.000 đồng
Phạt: 1.130.000 đồng +LS</t>
  </si>
  <si>
    <t>284/QĐ-CCTHADS
10/11/2015</t>
  </si>
  <si>
    <t>Trịnh Thị Hương</t>
  </si>
  <si>
    <t>47 Đoàn Kết, P.Quang Trung, TP.HD</t>
  </si>
  <si>
    <t>10/QDST-DS
16/8/2012
TA TP.HD</t>
  </si>
  <si>
    <t>772/QD-CCTHA
20/8/2012</t>
  </si>
  <si>
    <t>Án phí: 52.500.000 đồng</t>
  </si>
  <si>
    <t>342/QD-CCTHA
24/5/2016</t>
  </si>
  <si>
    <t>Phạm Văn Hùng</t>
  </si>
  <si>
    <t>23 An Ninh, P.Quang Trung, TP.HD</t>
  </si>
  <si>
    <t>19/HSST
29/2/2016
TA TP.D</t>
  </si>
  <si>
    <t>731/QD-CCTHA
05/4/2016</t>
  </si>
  <si>
    <t>Án phí: 200.000 đồng
TT: 950.000 đồng</t>
  </si>
  <si>
    <t>343/QD-CCTHA
24/5/2016</t>
  </si>
  <si>
    <t>74 Đền Mẫu, P.Phạm Ngũ Lão, TP.HD</t>
  </si>
  <si>
    <t>198/QD-CCTHA
09/11/2015</t>
  </si>
  <si>
    <t>344/QD-CCTHA
24/5/2016</t>
  </si>
  <si>
    <t>Lê Quang Hưng</t>
  </si>
  <si>
    <t>53 Dương Hòa, P.Phạm Ngũ Lão, TP.HD</t>
  </si>
  <si>
    <t>3/HSST
20/1/2016
TA TP.HD</t>
  </si>
  <si>
    <t>655/QD-CCTHA
17/3/2016</t>
  </si>
  <si>
    <t>Phạt: 
15.000.000đồng</t>
  </si>
  <si>
    <t>345/QD-CCTHA
24/5/2016</t>
  </si>
  <si>
    <t>Lã Như Vọng</t>
  </si>
  <si>
    <t>8D/331 Đền Mẫu, P.Phạm Ngũ Lão, TP.HD</t>
  </si>
  <si>
    <t>57/HSST
14/4/2016
TA TP.HD</t>
  </si>
  <si>
    <t>861/QĐ-CCTHA
25/5/2016</t>
  </si>
  <si>
    <t>351/QĐ-CCTHA
13/6/2016</t>
  </si>
  <si>
    <t>245 Tập thể Nguyễn Ái Quốc, P.Nguyễn Trãi, TP.HD</t>
  </si>
  <si>
    <t>18/HNGD-ST
31/8/2010
TA TP.HD</t>
  </si>
  <si>
    <t>93/QD-CCTHA
14/10/2010</t>
  </si>
  <si>
    <t>Án phí: 19.500.000 đồng</t>
  </si>
  <si>
    <t>355/QD-CCTHA
20/6/2016</t>
  </si>
  <si>
    <t>Nguyễn Đình Mạnh</t>
  </si>
  <si>
    <t>24/33 Bắc Sơn, Quang Trung, TP.HD</t>
  </si>
  <si>
    <t>11/HSST
02/3/2016
TA huyện Thanh Hà</t>
  </si>
  <si>
    <t>855/QĐ-CCTHA
20/5/2016</t>
  </si>
  <si>
    <t>Án phí: 200.000 đồng
Truy thu: 1.300.000 đồng</t>
  </si>
  <si>
    <t>361/QĐ-CCTHA
12/7/2016</t>
  </si>
  <si>
    <t>Công ty TNHH thương
 mại và dịch vụ TBA</t>
  </si>
  <si>
    <t>80 Hòa Bình, P.Quang Trung, TP.HD</t>
  </si>
  <si>
    <t>27/HSPT
27/8/2015
TA tỉnh HD</t>
  </si>
  <si>
    <t>846/QĐ-CCTHA
13/5/2016</t>
  </si>
  <si>
    <t>Nộp ngân sách 
NN: 97.878.841 đồng</t>
  </si>
  <si>
    <t xml:space="preserve"> 20/7/2016</t>
  </si>
  <si>
    <t>366/QĐ-CCTHA
22/7/2016</t>
  </si>
  <si>
    <t>Nguyễn Văn Trung</t>
  </si>
  <si>
    <t>Phòng 13, tầng 3, khu tập thể B4 Bình Minh, P.Phạm Ngũ Lão, TP.HD</t>
  </si>
  <si>
    <t>10/HSPT
28/02/2013
TA tỉnh HD</t>
  </si>
  <si>
    <t>28/QĐ-CCHTA
03/11/2016</t>
  </si>
  <si>
    <t>Trả tiền cho ông Hoàng Văn Văn Thọ 277.498.570đồng</t>
  </si>
  <si>
    <t>19/8/2016</t>
  </si>
  <si>
    <t>372/QĐ-CCTHA
25/8/2016</t>
  </si>
  <si>
    <t>89 Phạm Hồng Thái, P.Quang Trung, TP.HD</t>
  </si>
  <si>
    <t>776/QĐ-CCTHA
21/4/2016</t>
  </si>
  <si>
    <t>Phạt: 5.000.000đồng + lãi suất</t>
  </si>
  <si>
    <t>379/QĐ-CCTHA
16/9/2016</t>
  </si>
  <si>
    <t>Phạm Tuấn Hiệp</t>
  </si>
  <si>
    <t>26B Nhà Thời, P.Quang Trung, TP.HD</t>
  </si>
  <si>
    <t>1019/QĐ-CCTHA
19/7/2016</t>
  </si>
  <si>
    <t>Án phí: 200.000 đồng
Phạt: 3.000.000 đồng
Khấu trừ 5% thu nhập</t>
  </si>
  <si>
    <t>380/QĐ-CCTHA
16/9/2016</t>
  </si>
  <si>
    <t>9A Hai Bà Trưng, P.Quang Trung, TP.HD</t>
  </si>
  <si>
    <t>38/HSST
17/3/2016
TA TP.HD</t>
  </si>
  <si>
    <t>1057/QĐ-CCTHA
21/7/2016</t>
  </si>
  <si>
    <t>Phạt: 15.000.000 đồng+ lãi</t>
  </si>
  <si>
    <t>382/QĐ-CCTHA
19/9/2016</t>
  </si>
  <si>
    <t>Nguyễn Hải Bằng, 
Trịnh Thị The</t>
  </si>
  <si>
    <t>124 Điện Biên Phủ, P.Phạm Ngũ Lão, TP.HD</t>
  </si>
  <si>
    <t>04/QĐST-DS
02/6/2015
TA TP.HD</t>
  </si>
  <si>
    <t>990/QĐ-CCTHA
10/6/2015</t>
  </si>
  <si>
    <t>Án phí: 13.600.000 đồng</t>
  </si>
  <si>
    <t>20/9/2016</t>
  </si>
  <si>
    <t>384/QĐ-CCTHA
23/9/2016</t>
  </si>
  <si>
    <t>Vũ Thị Ngắm</t>
  </si>
  <si>
    <t>66a Điện Biên Phủ, P.Phạm Ngũ Lão, TP.HD</t>
  </si>
  <si>
    <t>2084/HSPT
29/11/1997
TA Tối Cao</t>
  </si>
  <si>
    <t>309/QĐ-CCTHA
04/12/2000</t>
  </si>
  <si>
    <t>Phạt: 47.776.000 đồng</t>
  </si>
  <si>
    <t>385/QĐ-CCTHA
23/9/2016</t>
  </si>
  <si>
    <t>Dương Thế Hùng</t>
  </si>
  <si>
    <t>Thôn Bảo Thái, xã Tân Hưng, TP.HD</t>
  </si>
  <si>
    <t>22/HSST
06/5/2014
TA TP.HD</t>
  </si>
  <si>
    <t>108/QĐ-CCTHA
10/10/2014</t>
  </si>
  <si>
    <t>Phạt: 6.000.000 đồng + lãi</t>
  </si>
  <si>
    <t>09/QĐ-CCTHA
07/12/2016</t>
  </si>
  <si>
    <t>Hà Thị Ngọc</t>
  </si>
  <si>
    <t>38B Bắc Sơn, P.Quang Trung, TP.HD</t>
  </si>
  <si>
    <t>137/HSST
29/9/2016
TA TP.Hải Dương</t>
  </si>
  <si>
    <t>181/QĐ-CCTHA
28/11/2016</t>
  </si>
  <si>
    <t>Án phí: 200.000 đồng
Phạt: 10.800.000 đồng</t>
  </si>
  <si>
    <t>28/QĐ-CCTHA
10/02/2017</t>
  </si>
  <si>
    <t>Phạm Văn Huấn</t>
  </si>
  <si>
    <t>Thôn Thanh Liễu, Tân Hưng, TP.HD</t>
  </si>
  <si>
    <t>48/HSST
21/9/2016
TA huyện GL</t>
  </si>
  <si>
    <t>264/QĐ-CCTHA
16/12/2016</t>
  </si>
  <si>
    <t>Án phí: 488.000 đồng</t>
  </si>
  <si>
    <t>38/QĐ-CCTHA
20/3/2017</t>
  </si>
  <si>
    <t>44/HSST
27/9/2016
TA huyện Tứ Kỳ</t>
  </si>
  <si>
    <t>144/Q Đ-CCTHA
11/11/2016</t>
  </si>
  <si>
    <t>Án phí: 450.000 đồng</t>
  </si>
  <si>
    <t>40/QĐ-CCTHA
20/3/2017</t>
  </si>
  <si>
    <t>169/HSST
30/11/2016</t>
  </si>
  <si>
    <t>432/QĐ-CCTHA
02/3/2017</t>
  </si>
  <si>
    <t>Án phí: 1.600.000 đồng</t>
  </si>
  <si>
    <t>20/3/2017</t>
  </si>
  <si>
    <t>42/QĐ-CCTHA
20/3/2017</t>
  </si>
  <si>
    <t>Trịnh Lê Thắng</t>
  </si>
  <si>
    <t>Số 43D/18 Quyết Thắng, P.Phạm Ngũ Lão, TP.HD</t>
  </si>
  <si>
    <t>38/HSST
09/3/2017
TA TP.HD</t>
  </si>
  <si>
    <t>587/QĐ-CCTHADS
14/4/2017</t>
  </si>
  <si>
    <t>53/QĐ-CCTHA
25/4/2017</t>
  </si>
  <si>
    <t>Vũ Xuân Hòe</t>
  </si>
  <si>
    <t>Số 59 Chương Mỹ, P.Phạm Ngũ Lão, TP.HD</t>
  </si>
  <si>
    <t>11/HSST
28/02/2017
TA Chí Linh, HD</t>
  </si>
  <si>
    <t>615/QĐ-CCTHA
26/4/2017</t>
  </si>
  <si>
    <t>21/6/2017</t>
  </si>
  <si>
    <t>62/QĐ-CCTHA
23/6/2017</t>
  </si>
  <si>
    <t>Vương Văn Bông</t>
  </si>
  <si>
    <t>Thôn Khuê Liễu, xã Tân Hưng, TP.HD</t>
  </si>
  <si>
    <t>98/HSPT
29/9/2016
TA Tỉnh HD</t>
  </si>
  <si>
    <t>359/QĐ-CCTHA
13/01/2017</t>
  </si>
  <si>
    <t>Án phí: 200.000 đồng
Phạt: 13.100.000 đồng</t>
  </si>
  <si>
    <t>63/QĐ-CCTHA
23/6/2017</t>
  </si>
  <si>
    <t>Vương Văn Duân</t>
  </si>
  <si>
    <t>357/QĐ-CCTHA
13/01/2017</t>
  </si>
  <si>
    <t>Phạt: 12.980.000 đồng + lãi</t>
  </si>
  <si>
    <t>65/QĐ-CCTHA
17/7/2017</t>
  </si>
  <si>
    <t>Đinh Đức Chức</t>
  </si>
  <si>
    <t>353/QĐ-CCTHA
13/01/2017</t>
  </si>
  <si>
    <t>Án phí: 200.000 đồng
Khấu trừ thu nhập 5%
Phạt: 1.500.000 đồng</t>
  </si>
  <si>
    <t>77/QĐ-CCTHADS
29/8/2017</t>
  </si>
  <si>
    <t>Vương Văn Uy</t>
  </si>
  <si>
    <t>361/QĐ-CCTHA
13/1/2017</t>
  </si>
  <si>
    <t>Án phí: 200.000 đồng
Khấu trừ 5%
Phạt: 3.000.000 đồng</t>
  </si>
  <si>
    <t>79/QĐ-CCTHADS
29/8/2017</t>
  </si>
  <si>
    <t>Công ty TNHH Hoàng Giang</t>
  </si>
  <si>
    <t>81/133 Chương Mỹ, P.Phạm Ngũ Lão, TP.HD</t>
  </si>
  <si>
    <t>03/KDTM-PT
28/6/2016
TA tỉnh HD</t>
  </si>
  <si>
    <t>1119/QĐ-CCTHADS
10/8/2016</t>
  </si>
  <si>
    <t>Án phí: 103.410.400 đồng</t>
  </si>
  <si>
    <t>94/QĐ-CCTHADS
27/9/2017</t>
  </si>
  <si>
    <t>21/QĐ-CCTHADS
26/10/2016</t>
  </si>
  <si>
    <t>Trả tiền cho Ngân hàng TMCP Phương Đông 2.418.157.845 đồng</t>
  </si>
  <si>
    <t>95/QĐ-CCTHADS
27/9/2017</t>
  </si>
  <si>
    <t>Nguyễn Thị Hồng Hương và Đỗ Văn Giang</t>
  </si>
  <si>
    <t>81/133 Trương Mỹ, P.Phạm Ngũ Lão, TP.HD</t>
  </si>
  <si>
    <t>03/DSPT
13/01/2017</t>
  </si>
  <si>
    <t>49/QĐ-CCTHADS
24/3/2017</t>
  </si>
  <si>
    <t>Án phí: 3.983.840 đồng</t>
  </si>
  <si>
    <t>97/QĐ-CCTHADS
27/9/2017</t>
  </si>
  <si>
    <t>541/QĐ-CCTHADS
22/3/2017</t>
  </si>
  <si>
    <t>Án phí: 111.676.800 đồng</t>
  </si>
  <si>
    <t>98/QĐ-CCTHADS
27/9/2017</t>
  </si>
  <si>
    <t>150/HSST
17/8/2017
TA TP.HD</t>
  </si>
  <si>
    <t>63/Q Đ-CCTHADS
05/10/2017</t>
  </si>
  <si>
    <t>04/QĐ-CCTHADS
16/11/2017</t>
  </si>
  <si>
    <t>Trịnh Thị Hương -
 Chủ DNTN Tân Nhật Linh</t>
  </si>
  <si>
    <t>Số 47 Đoàn Kết, phường 
Quang Trung, TP Hải Dương</t>
  </si>
  <si>
    <t>04/QĐST-KDTM
29/7/2015
TA TP.HD</t>
  </si>
  <si>
    <t>11/QĐ-
CCTHADS
02/11/2017</t>
  </si>
  <si>
    <t>Trả nợ cho Ngân hàng TMCP Nam Á chi nhánh Hà Nội và Danh nghiệp tư nhân Tân Nhật Linh
6.883.333.000 đồng</t>
  </si>
  <si>
    <t>21/QĐ-
CCTHADS 08/02/2018</t>
  </si>
  <si>
    <t xml:space="preserve">Nguyễn Văn Vinh
</t>
  </si>
  <si>
    <t>Số 19 Đền Mẫu, phường Phạm Ngũ Lão, TPHD</t>
  </si>
  <si>
    <t>179         23/12/1997       TA Tỉnh Hải Dương            1791                 28/9/1998          TA Tối Cao</t>
  </si>
  <si>
    <t>140/QĐ-CCTHADS      10/12/1998</t>
  </si>
  <si>
    <t>Phạt: 19.684.000 đồng</t>
  </si>
  <si>
    <t>25/QĐ-CCTHA
16/3/2018</t>
  </si>
  <si>
    <t>Đinh Xuân Đại</t>
  </si>
  <si>
    <t>Số 17B, ngõ 65, phố Bắc Sơn, phường Quang Trung, HD</t>
  </si>
  <si>
    <t>160/2016/HSST       20/9/2016       TA Bắc Giang, tỉnh Bắc Giang</t>
  </si>
  <si>
    <t>294/QĐ--CCTHADS   06/01/2017</t>
  </si>
  <si>
    <t>26/QĐ-CCTHA
26/3/2018</t>
  </si>
  <si>
    <t>CTCPTĐ Phúc Quý Hiển</t>
  </si>
  <si>
    <t>170 đường Thanh Niên,
phường Quang Trung</t>
  </si>
  <si>
    <t>04/KDTM_ST
11/3/2014</t>
  </si>
  <si>
    <t>748
23/4/2014</t>
  </si>
  <si>
    <t>AP: 25.0670.000 đồng</t>
  </si>
  <si>
    <t>xã Tân Hưng, 
TP HD</t>
  </si>
  <si>
    <t>360/QĐ-CCTHADS
13/01/2017</t>
  </si>
  <si>
    <t>AP: 200.000 đồng
Phạt: 4.500.000 đồng +LS</t>
  </si>
  <si>
    <t>83QĐ-CCTHA
29/8/2017</t>
  </si>
  <si>
    <t>Huyền Văn Cường</t>
  </si>
  <si>
    <t>17/2 TT Bình Minh,
phường Phạm Ngũ Lão,
 TP HD</t>
  </si>
  <si>
    <t>1255/QĐ-CCTHADS
01/9/2015</t>
  </si>
  <si>
    <t>AP: 200.000 đồng
Phạt: 2.800.000 đồng +LS</t>
  </si>
  <si>
    <t>11QĐ-CCTHA
18/12/2017</t>
  </si>
  <si>
    <t>73/71 Nguyễn Lương Bằng
, phường Phạm Ngũ Lão, TP HD</t>
  </si>
  <si>
    <t>11/DSST
05/8/2015
TAND TP HD</t>
  </si>
  <si>
    <t>1214/QĐ-CCTHADS
11/8/2015</t>
  </si>
  <si>
    <t>AP: 3.750.000 đồng</t>
  </si>
  <si>
    <t>Nguyễn Quỳnh Anh</t>
  </si>
  <si>
    <t>24/33 Bắc Sơn, Quang Trung</t>
  </si>
  <si>
    <t xml:space="preserve">
49/HSST
25/7/2015
TAND TX CL</t>
  </si>
  <si>
    <t>273/QĐ-CCTHA
27/11/2017</t>
  </si>
  <si>
    <t>AP: 200.000 đồng
Phạt: 5.000.000 đồng
Truy Thu: 1.600.000 đồng</t>
  </si>
  <si>
    <t>Hồ Văn HIệp</t>
  </si>
  <si>
    <t>Thanh Liễu, Tân Hưng, TPHD</t>
  </si>
  <si>
    <t>27/HSST   23/6/2016    TA huyện Gia Lộc</t>
  </si>
  <si>
    <t>1167/QĐ-CCTHADS
24/8/2016</t>
  </si>
  <si>
    <t>AP: 200.000 đồng
Phạt: 2.800.000 đồng</t>
  </si>
  <si>
    <t>33/QĐCCTHA
13/4/2018</t>
  </si>
  <si>
    <t>Trần văn Cuong</t>
  </si>
  <si>
    <t>187C Quang Trung</t>
  </si>
  <si>
    <t>126/HSST   27/7/2017    TA TP Hải Dương</t>
  </si>
  <si>
    <t>31/QĐ-CCTHADS
05/10/2017</t>
  </si>
  <si>
    <t xml:space="preserve">AP: 200.000 đồng
</t>
  </si>
  <si>
    <t>Nguyễn Thị Minh Tâm</t>
  </si>
  <si>
    <t>142 An Ninh, Quang Trung</t>
  </si>
  <si>
    <t xml:space="preserve">
174/HSST
12/9/2017
TAND TPHD</t>
  </si>
  <si>
    <t>236/QĐ-CCTHA
08/11/2017</t>
  </si>
  <si>
    <t>AP: 200.000 đồng
Phạt: 13.000.000 đồng
TT: 70.000 đồng</t>
  </si>
  <si>
    <t>32/QĐ-CCTHA
13/4/2018</t>
  </si>
  <si>
    <t>246/QĐ-CCTHA
25/9/2015</t>
  </si>
  <si>
    <t>38/QĐ-CCTHA
19/4/2018</t>
  </si>
  <si>
    <t>42/QĐ-CCTHA
10/5/2018</t>
  </si>
  <si>
    <t>358/QĐ-CCTHA
01/7/2016</t>
  </si>
  <si>
    <t>7/QĐ-CCTHADS,
1/9/2015</t>
  </si>
  <si>
    <t xml:space="preserve">9/QĐ-CCTHADS,
 1/9/2015 </t>
  </si>
  <si>
    <t>8/QĐ-CCTHADS ,
 01/9/2015</t>
  </si>
  <si>
    <t>01/QĐ-CCTHADS,
 04/1/2016</t>
  </si>
  <si>
    <t xml:space="preserve">02/QĐ-CCTHADS, 
5/1/2016 </t>
  </si>
  <si>
    <t>18/QĐ-CCTHADS,
 01/9/2015</t>
  </si>
  <si>
    <t xml:space="preserve">05/QĐ-CCTHADS,
01/9/2015 </t>
  </si>
  <si>
    <t xml:space="preserve">19/QĐ-CCTHADS, 
 01/9/2015 </t>
  </si>
  <si>
    <t xml:space="preserve">16/QĐ-CCTHADS,
 26/9/2017 </t>
  </si>
  <si>
    <t>01/QĐ-CCTHADS,
  23/5/2017</t>
  </si>
  <si>
    <t xml:space="preserve">02/QĐ-CCTHADS,
  23/5/2017  </t>
  </si>
  <si>
    <t xml:space="preserve">11/QĐ-CCTHADS,
 25/9/2017 </t>
  </si>
  <si>
    <t>12/QĐ-CCTHADS,
25/9/2017</t>
  </si>
  <si>
    <t>13/QĐ_CCTHADS, 
25/9/2017</t>
  </si>
  <si>
    <t xml:space="preserve">81/QĐ-CCTHADS ngày 7/11/2017 </t>
  </si>
  <si>
    <t xml:space="preserve">28/QĐ-CCTHADS ngày 20/3/2001 </t>
  </si>
  <si>
    <t xml:space="preserve">232/QĐ-CCTHADS ngày 8/5/2015 </t>
  </si>
  <si>
    <t xml:space="preserve">167/QĐ-CCTHADS ngày 30/6/2011 </t>
  </si>
  <si>
    <t xml:space="preserve">12/QĐ-CCTHADS ngày 08/10/2012 </t>
  </si>
  <si>
    <t xml:space="preserve">161/QĐ_CCTHADS ngày 28/6/2012 </t>
  </si>
  <si>
    <t xml:space="preserve">203/QĐ-CCTAHDS ngày 8/4/2013 </t>
  </si>
  <si>
    <t xml:space="preserve">370/QĐ-CCTHADS ngày 9/5/2013 </t>
  </si>
  <si>
    <t xml:space="preserve">74/QĐ-CCTHADS ngày 16/12/2013 </t>
  </si>
  <si>
    <t xml:space="preserve">35/QĐ-CCTHADS  ngày 17/11/2014 </t>
  </si>
  <si>
    <t xml:space="preserve">160/QĐ-CCTHADS ngày 7/3/2014 </t>
  </si>
  <si>
    <t xml:space="preserve">35/QĐ-CCTAHDS ngày 24/10/2012 </t>
  </si>
  <si>
    <t xml:space="preserve">233/QĐ-CCTHADS ngày 14/5/2014 </t>
  </si>
  <si>
    <t xml:space="preserve">389/QĐ-CCTHADS ngày 21/8/2015 </t>
  </si>
  <si>
    <t xml:space="preserve">151/QĐ-CCTHADS ngày 23/3/2015 </t>
  </si>
  <si>
    <t xml:space="preserve">137b/QĐ-CCTHADS ngày /9/7/2010  </t>
  </si>
  <si>
    <t xml:space="preserve">150/QĐ-CCTHADS ngày 6/7/2010 </t>
  </si>
  <si>
    <t xml:space="preserve">226/QĐ-CCTHADS ngày 24/3/2016 </t>
  </si>
  <si>
    <t xml:space="preserve">01/QĐ-CCTHADS ngày  7/10/2016  </t>
  </si>
  <si>
    <t xml:space="preserve">179/QĐ-CCTHADS ngày 14/2/2017 </t>
  </si>
  <si>
    <t xml:space="preserve">252/QĐ-CCTHADS ngày 19/5/2015 </t>
  </si>
  <si>
    <t xml:space="preserve">206/QĐ-CCTHADS ngày 21/4/2015 </t>
  </si>
  <si>
    <t xml:space="preserve">333/QĐ-CCTHADS ngày 6/7/2016 </t>
  </si>
  <si>
    <t xml:space="preserve">154/QĐ-CCTHADS ngày 19/01/2017 </t>
  </si>
  <si>
    <t xml:space="preserve">14/QĐ-CCTHADS ngày 25/9/2017 </t>
  </si>
  <si>
    <t xml:space="preserve">300/QĐ-CCTHADS ngày 23/5/2017 </t>
  </si>
  <si>
    <t xml:space="preserve">15/QĐ-CCTHADS ngày 25/9/2017 </t>
  </si>
  <si>
    <t xml:space="preserve">96/QĐ_CCTHADS ngày  18/11/2016  </t>
  </si>
  <si>
    <t xml:space="preserve">17/QĐ_CCTHADS ngày 27/9/2017  </t>
  </si>
  <si>
    <t xml:space="preserve">43/QĐ-CCTHADS ngày 14/10/2016  </t>
  </si>
  <si>
    <t xml:space="preserve">03/QĐ-CCTHADS ngày 15/9/2017 </t>
  </si>
  <si>
    <t xml:space="preserve">89/QĐ-CCTHADS ngày 4/11/2016 </t>
  </si>
  <si>
    <t xml:space="preserve">04/QQĐ-CCTHADS ngày 15/9/2017 </t>
  </si>
  <si>
    <t xml:space="preserve">32/QĐ-CCTHADS ngày 7/10/2016  </t>
  </si>
  <si>
    <t xml:space="preserve">05/QĐ_CCTHADS ngày 15/9/2017  </t>
  </si>
  <si>
    <t xml:space="preserve">203/QĐ-CCTHADS ngày 9/3/2017  </t>
  </si>
  <si>
    <t xml:space="preserve">06/QĐ-CCTHADS ngày 15/9/2017  </t>
  </si>
  <si>
    <t xml:space="preserve">44/QĐ-CCTHADS  ngày 14/10/2016  </t>
  </si>
  <si>
    <t xml:space="preserve">07/QĐ-CCTHADS Ngày 18/9/2017  </t>
  </si>
  <si>
    <t xml:space="preserve">236/QĐ-CCTHADS ngày 8/5/2015 </t>
  </si>
  <si>
    <t xml:space="preserve">08/QĐ-CCTHADS ngày 25/9/2017 </t>
  </si>
  <si>
    <t xml:space="preserve">297/QĐ-CCTHADS ngày 18/6/2015 </t>
  </si>
  <si>
    <t xml:space="preserve">09/QĐ-CCTHADS ngày 25/9/2017 </t>
  </si>
  <si>
    <t xml:space="preserve">299/QĐ-CCTHADS Ngày  18/6/2015 </t>
  </si>
  <si>
    <t xml:space="preserve">333/QĐ-CCTHADS ngày 6/6/2017  </t>
  </si>
  <si>
    <t xml:space="preserve">378/QĐ-CCTHADS ngày 25/7/2016  </t>
  </si>
  <si>
    <t xml:space="preserve">29/QĐ-CCTHADS ngày 25/10/2017 </t>
  </si>
  <si>
    <t xml:space="preserve">69/QĐ-CCTHADS ngày 3/11/2017 </t>
  </si>
  <si>
    <t xml:space="preserve">309/QĐ-CCTHADS ngày 19/3/2018 </t>
  </si>
  <si>
    <t xml:space="preserve">211/QĐ-CCTHADS ngày 22/1/2018  </t>
  </si>
  <si>
    <t xml:space="preserve">396/QĐ-CCTHADS ngày 1/8/2017  </t>
  </si>
  <si>
    <t xml:space="preserve">9/QĐ_CCTHADS ngày 1/2/2018  </t>
  </si>
  <si>
    <t xml:space="preserve">211/QĐ_CCTHADS ngày 10/3/2016  </t>
  </si>
  <si>
    <t xml:space="preserve">312/QĐ-CCTHADS ngày 19/3/2018 </t>
  </si>
  <si>
    <t xml:space="preserve">95/QĐ-CCTHADS ngày 10/11/2017 </t>
  </si>
  <si>
    <t xml:space="preserve">84/QĐ-CCTHADS ngày 10/11/2017 </t>
  </si>
  <si>
    <t xml:space="preserve">20/QĐ-CCTHADS ngày 9/10/2017 </t>
  </si>
  <si>
    <t xml:space="preserve">104/QĐ-CCTHADS ngày 14/11/2017 </t>
  </si>
  <si>
    <t xml:space="preserve">16/QĐ-CCTHADS ngày 22/5/2018 </t>
  </si>
  <si>
    <t xml:space="preserve">162/QĐ-CCTHADS ngày 22/12/2017 </t>
  </si>
  <si>
    <t xml:space="preserve">17/QĐ-CCTHADS ngày 22/5/2018 </t>
  </si>
  <si>
    <t xml:space="preserve">264/QĐ-CCTHADS ngày 01/3/2018 </t>
  </si>
  <si>
    <t xml:space="preserve">324/QĐ-CCTHADS ngày 02/4/2018 </t>
  </si>
  <si>
    <t xml:space="preserve">386/QĐ-CCTHADS ngày 17/5/2018 </t>
  </si>
  <si>
    <t xml:space="preserve">04/QĐ-CCTHADS,
 25/12/2017  </t>
  </si>
  <si>
    <t xml:space="preserve">01/QĐ-CCTHADS,
 6/10/2017 </t>
  </si>
  <si>
    <t xml:space="preserve">3/QĐ-CCTHADS 
13/10/2017  </t>
  </si>
  <si>
    <t xml:space="preserve">6/QĐ-CCTHADS,
26/1/2018 </t>
  </si>
  <si>
    <t xml:space="preserve">7/QĐ-CCTHADS,
 ngày  26/1/2018 </t>
  </si>
  <si>
    <t xml:space="preserve">21/QĐ-CCTHADS,
28/5/2018 </t>
  </si>
  <si>
    <t xml:space="preserve">11/QĐ_CCTHADS,
  26/2/2018  </t>
  </si>
  <si>
    <t xml:space="preserve">02/QĐ-CCTHADS, 
13/10/2017  </t>
  </si>
  <si>
    <t xml:space="preserve">10/QĐ_CCTHADS ,
01/2/2018  </t>
  </si>
  <si>
    <t xml:space="preserve">12/QĐ-CCTHADS,
 27/4/2018 </t>
  </si>
  <si>
    <t xml:space="preserve">14/QĐ-CCTHADS ,
 27/4/2018 </t>
  </si>
  <si>
    <t xml:space="preserve">13/QĐ-CCTHADS,
27/4/2018 </t>
  </si>
  <si>
    <t xml:space="preserve">15/QĐ-CCTHADS,
 24/5/2018 </t>
  </si>
  <si>
    <t xml:space="preserve">18/QĐ-CCTHADS,
 24/5/2018 </t>
  </si>
  <si>
    <t xml:space="preserve">19/QĐ-CCTHADS,
 24/5/2018 </t>
  </si>
  <si>
    <t xml:space="preserve">20/QĐ-CCTHADS,
 24/5/2018 </t>
  </si>
  <si>
    <t>01/QĐ-CCTHADS,
13/7/2015</t>
  </si>
  <si>
    <t>57/QĐ-CCTHADS,
10/9/2015</t>
  </si>
  <si>
    <t>04/QĐ-CCTHADS,
        20/7/2015</t>
  </si>
  <si>
    <t>07/QĐ-CCTHADS,
 20/7/2015</t>
  </si>
  <si>
    <t>08/QĐ-CCTHADS,
 20/7/2015</t>
  </si>
  <si>
    <t>09/QĐ-CCTHADS,
 20/7/2015</t>
  </si>
  <si>
    <t>04/QĐ-CCTHADS,
 09/5/2018</t>
  </si>
  <si>
    <t>02/QĐ-CCTHADS,
 10/01/2018</t>
  </si>
  <si>
    <t>01/QĐ-CCTHADS,
 14/11/2017</t>
  </si>
  <si>
    <t>29/QĐ-CCTHADS,
21/9/2017</t>
  </si>
  <si>
    <t>28/QĐ-CCTHADS,
15/9/2017</t>
  </si>
  <si>
    <t>26/QĐ-CCTHADS,
14/9/2017</t>
  </si>
  <si>
    <t>23/QĐ-CCTHADS,
 28/8/2017</t>
  </si>
  <si>
    <t>22/QĐ-CCTHADS,
 21/8/2017</t>
  </si>
  <si>
    <t>21/QĐ-CCTHADS,
 21/8/2017</t>
  </si>
  <si>
    <t>20/QĐ-CCTHADS,
15/8/2017</t>
  </si>
  <si>
    <t>17/QĐ-CCTHADS,
 25/7/2017</t>
  </si>
  <si>
    <t>16/QĐ-CCTHADS,
 25/7/2017</t>
  </si>
  <si>
    <t>15/QĐ-CCTHADS,
 25/7/2017</t>
  </si>
  <si>
    <t>14/QĐ-CCTHADS,
 25/7/2017</t>
  </si>
  <si>
    <t>13/QĐ-CCTHADS,
 25/7/2017</t>
  </si>
  <si>
    <t>12/QĐ-CCTHADS,
 10.7.2017</t>
  </si>
  <si>
    <t>11/QĐ-CCTHADS,
 19/6/2017</t>
  </si>
  <si>
    <t>10/QĐ-CCTHADS,
 05/6/2017</t>
  </si>
  <si>
    <t>08/QĐ-CCTHADS
13/4/2017</t>
  </si>
  <si>
    <t>04/QĐ-CCTHADS
 10/02/2017</t>
  </si>
  <si>
    <t>04/QĐ-CCTHADS,
 10/02/2017</t>
  </si>
  <si>
    <t>03/QĐ-CCTHADS,
16/01/2017</t>
  </si>
  <si>
    <t>02/QĐ-CCTHADS
29/12/2016</t>
  </si>
  <si>
    <t>01/QĐ-CCTHADS
22/12/2016</t>
  </si>
  <si>
    <t>23/QĐ-CCTHADS,
 22/9/2016</t>
  </si>
  <si>
    <t>22/QĐ-CCTHADS,
 20/9/2016</t>
  </si>
  <si>
    <t>20/QĐ-CCTHADS,
 20/9/2016</t>
  </si>
  <si>
    <t>17/QĐ-CCTHADS,
 24/6/2016</t>
  </si>
  <si>
    <t>15/QĐ-CCTHADS,
 24/6/2016</t>
  </si>
  <si>
    <t>14/QĐ-CCTHADS,
 08/6/2016</t>
  </si>
  <si>
    <t>13/QĐ-CCTHADS,
 08/6/2016</t>
  </si>
  <si>
    <t>11/QĐ-CCTHADS,
  16/5/2016</t>
  </si>
  <si>
    <t>09/QĐ-CCTHADS,
  16/5/2016</t>
  </si>
  <si>
    <t>08/QĐ-CCTHADS,
  16/5/2016</t>
  </si>
  <si>
    <t>07/QĐ-CCTHADS,
  16/5/2016</t>
  </si>
  <si>
    <t>06/QĐ-CCTHADS,
  16/5/2016</t>
  </si>
  <si>
    <t>54/QĐ-CCTHADS,
 24/7/2015</t>
  </si>
  <si>
    <t>53/QĐ-CCTHADS,
 24/7/2015</t>
  </si>
  <si>
    <t>51/QĐ-CCTHADS,
 22/7/2015</t>
  </si>
  <si>
    <t>50/QĐ-CCTHADS,
 21/7/2015</t>
  </si>
  <si>
    <t>45/QĐ-CCTHADS,
 20/7/2015</t>
  </si>
  <si>
    <t>44/QĐ-CCTHADS,
 20/7/2015</t>
  </si>
  <si>
    <t>43/QĐ-CCTHADS,
 20/7/2015</t>
  </si>
  <si>
    <t>40/QĐ-CCTHADS,
 20/7/2015</t>
  </si>
  <si>
    <t>39/QĐ-CCTHADS
 20/7/2015</t>
  </si>
  <si>
    <t>37/QĐ-CCTHADS
 20/7/2015</t>
  </si>
  <si>
    <t>36/QĐ-CCTHADS
 20/7/2015</t>
  </si>
  <si>
    <t>04/QĐ-CCTHADS
 24/3/2016</t>
  </si>
  <si>
    <t>33/QĐ-CCTHADS
 20/7/2015</t>
  </si>
  <si>
    <t>03/QĐ-CCTHADS
 09/12/2015</t>
  </si>
  <si>
    <t>27/QĐ-CCTHADS
 20/7/2015</t>
  </si>
  <si>
    <t>26/QĐ-CCTHADS
 20/7/2015</t>
  </si>
  <si>
    <t>23/QĐ-CCTHADS
 20/7/2015</t>
  </si>
  <si>
    <t>21/QĐ-CCTHADS
 20/7/2015</t>
  </si>
  <si>
    <t>20/QĐ-CCTHADS
 20/7/2015</t>
  </si>
  <si>
    <t>19/QĐ-CCTHADS
 20/7/2015</t>
  </si>
  <si>
    <t>18/QĐ-CCTHADS
 20/7/2015</t>
  </si>
  <si>
    <t>16/QĐ-CCTHADS
 20/7/2015</t>
  </si>
  <si>
    <t>15/QĐ-CCTHADS
 20/7/2015</t>
  </si>
  <si>
    <t>13/QĐ-CCTHADS
        20/7/2015</t>
  </si>
  <si>
    <t>10/QĐ-CCTHADS
 20/7/2015</t>
  </si>
  <si>
    <t>Trả nợ ông Nguyễn Văn Thưởng: 2.178.000đồng</t>
  </si>
  <si>
    <t>Công ty thương mại và dịch vụ Hòa Phát</t>
  </si>
  <si>
    <t>cấp dưỡng nuôi con: 1.000.000đ/tháng</t>
  </si>
  <si>
    <t>01/QĐ - CCTHA 
 23/7/2015</t>
  </si>
  <si>
    <t>02/QĐ - CCTHA
  23/7/2015</t>
  </si>
  <si>
    <t>03/QĐ -CCTHA
  23/7/2015</t>
  </si>
  <si>
    <t>04/QĐ - CCTHA
  23/7/2015</t>
  </si>
  <si>
    <t>05/QĐ - CCTHA
  23/7/2015</t>
  </si>
  <si>
    <t>06/QĐ - CCTHA
  23/7/2015</t>
  </si>
  <si>
    <t>07/QĐ-  CCTHA,
 23/7/2015</t>
  </si>
  <si>
    <t>08/QĐ - CCTHA,
 23/7/2015</t>
  </si>
  <si>
    <t>10/QĐ -CCTHA, 
23/7/2015</t>
  </si>
  <si>
    <t>14/QĐ - CCTHA 
 23/7/2015</t>
  </si>
  <si>
    <t>19/ QĐ - CCTHA
 23/7/2015</t>
  </si>
  <si>
    <t>17a/QĐ - CCTHA
 20/07/2015</t>
  </si>
  <si>
    <t>17b/QĐ - CCTHA
 23/07/2015</t>
  </si>
  <si>
    <t>21 QĐ -CCTHA
  01/9/2015</t>
  </si>
  <si>
    <t>24/ QĐ - CCTHA
  01/9/2015</t>
  </si>
  <si>
    <t>25/ QĐ -CCTHA
  01/9/2015</t>
  </si>
  <si>
    <t>26/ QĐ - CCTHA
  01/9/2015</t>
  </si>
  <si>
    <t>31/ QĐ - CCTHA 
01/9/2015</t>
  </si>
  <si>
    <t>33/ QĐ - CCTHA
  01/9/2015</t>
  </si>
  <si>
    <t>35/ QĐ - CCTHA
  01/9/2015</t>
  </si>
  <si>
    <t>37/ QĐ - CCTHA
  01/9/2015</t>
  </si>
  <si>
    <t>43/ QĐ -CCTHA
  03/9/2015</t>
  </si>
  <si>
    <t>44/ QĐ - CCTHA
  03/9/2015</t>
  </si>
  <si>
    <t>46/ QĐ - CCTHA
  01/9/2015</t>
  </si>
  <si>
    <t>01 QĐ - CCTHA
 14/01/2016</t>
  </si>
  <si>
    <t>02/QĐ - CCTHA
  14/01/2016</t>
  </si>
  <si>
    <t>03/QĐ - CCTHA 
 16/6/2016</t>
  </si>
  <si>
    <t>05/ QĐ - CCTHA
 18/7/2016</t>
  </si>
  <si>
    <t>06/ QĐ - CCTHA 
18/7/2016</t>
  </si>
  <si>
    <t>07/ QĐ - CCTHA
 18/7/2016</t>
  </si>
  <si>
    <t>09/ QĐ-CC THA
 18/7/2016</t>
  </si>
  <si>
    <t>10/ QĐ - CCTHA
 18/7/2016</t>
  </si>
  <si>
    <t>11/QĐ - CCTHA
  26/8/2016</t>
  </si>
  <si>
    <t>16/QĐ - CCTHA 
 16/9/2016</t>
  </si>
  <si>
    <t>17/QĐ - CCTHA
  05/9/2016</t>
  </si>
  <si>
    <t>01/QĐ - CCTHA
  04/11/2016</t>
  </si>
  <si>
    <t>17/QĐ-CCTHADS, 
13/6/2017</t>
  </si>
  <si>
    <t>27/QĐ-CCTHADS
 5/11/2015</t>
  </si>
  <si>
    <t>30/QĐ-CCTHADS
 5/11/2015</t>
  </si>
  <si>
    <t>64/QĐ-CCTHADS
 4/3/2016</t>
  </si>
  <si>
    <t>29/QĐ-CCTHADS 
25.9.2017</t>
  </si>
  <si>
    <t>92/QĐ-CCTHADS, 
25/7/2016</t>
  </si>
  <si>
    <t>28/QĐ-CCTHADS, 
25/9/2017</t>
  </si>
  <si>
    <t>95/QĐ-CCTHADS, 
16/9/2016</t>
  </si>
  <si>
    <t>04/QĐ-CCTHADS,
 29/3/2017</t>
  </si>
  <si>
    <t>26/QĐ-CCTHADS,
 5/11/2015</t>
  </si>
  <si>
    <t>22/QĐ-THADS, 
30/10/2015</t>
  </si>
  <si>
    <t>19/QĐ-THADS, 
30/10/2015</t>
  </si>
  <si>
    <t>21/QĐ-THADS
, 30/10/2015</t>
  </si>
  <si>
    <t>18/QĐ-CCTHADS,
 30/10/2015</t>
  </si>
  <si>
    <t>20/QĐ-CCTHADS,
 30/10/2015</t>
  </si>
  <si>
    <t>23/QĐ-CCTHADS,
 30/10/2015</t>
  </si>
  <si>
    <t>16/QĐ-CCTHADS,
 30/10/2015</t>
  </si>
  <si>
    <t>17/QĐ-CCTHADS,
 30/10/2015</t>
  </si>
  <si>
    <t>29/QĐ -CCTHA 
01/9/2015</t>
  </si>
  <si>
    <t>23/QĐ - CCTHA
  01/9/2015</t>
  </si>
  <si>
    <t>06/QĐ - CCTHA  
05/9/2016</t>
  </si>
  <si>
    <t>17/QĐ - CCTHA  
31/7/2017</t>
  </si>
  <si>
    <t>08/QĐ - CCTHA 
 31/7/2017</t>
  </si>
  <si>
    <t>09/QĐ - CCTHA
  06/9/2017</t>
  </si>
  <si>
    <t>10/QĐ - CCTHA  
06/9/2017</t>
  </si>
  <si>
    <t>11/QĐ -CC THA
  06/9/2017</t>
  </si>
  <si>
    <t>12/QĐ - CCTHA 
 06/9/2017</t>
  </si>
  <si>
    <t>13/QĐ - CCTHA
  06/9/2017</t>
  </si>
  <si>
    <t>14/QĐ - CCTHA
  06/9/2017</t>
  </si>
  <si>
    <t>15/QĐ - CCTHA
  06/9/2017</t>
  </si>
  <si>
    <t>16/QĐ - CCTHA
  06/9/2017</t>
  </si>
  <si>
    <t>17/QĐ - CCTHA 
 06/9/2017</t>
  </si>
  <si>
    <t>18/QĐ -CC THA  
06/9/2017</t>
  </si>
  <si>
    <t>12/QĐ - CCTHA
  30/8/2016</t>
  </si>
  <si>
    <t>13/QĐ - CCTHA
  05/9/2016</t>
  </si>
  <si>
    <t xml:space="preserve">01/QĐ - CCTHA
 29/5/2018 </t>
  </si>
  <si>
    <t xml:space="preserve">02/QĐ - CCTHA
 29/5/2018 </t>
  </si>
  <si>
    <t>Vũ Văn Phải</t>
  </si>
  <si>
    <t>Thượng Bì,Yết Kiêu,Gia Lộc,Hải Dương</t>
  </si>
  <si>
    <t>01/HSST/09/01/2013 của TAND huyện Gia Lộc</t>
  </si>
  <si>
    <t>257/QĐ-THA - 27/02/2013</t>
  </si>
  <si>
    <t>Tiền án phí, phạt: 3.200.000 đồng</t>
  </si>
  <si>
    <t>47/QĐ-CCTHA, 18/9/2015</t>
  </si>
  <si>
    <t>Nguyễn Duy Định</t>
  </si>
  <si>
    <t>Thị Xá,Hồng Hưng, Gia Lộc,Hải Dương</t>
  </si>
  <si>
    <t>62/HSST/ 30/09/2014 của TAND huyện Gia Lộc</t>
  </si>
  <si>
    <t>122/QĐ-THA - 13/11/2014</t>
  </si>
  <si>
    <t>Tiền  phạt: 7.000.000 đồng</t>
  </si>
  <si>
    <t>30/9/2015</t>
  </si>
  <si>
    <t>81/QĐ-CCTHA, 30/9/2015</t>
  </si>
  <si>
    <t>Nguyễn Văn Khanh</t>
  </si>
  <si>
    <t xml:space="preserve">Thị Tứ,Hồng Hưng,Gia Lộc,Hải Dương
</t>
  </si>
  <si>
    <t>21/HSST/12/03/2013 của TAND huyện Gia Lộc</t>
  </si>
  <si>
    <t>288/QĐ-THA - 28/03/2013</t>
  </si>
  <si>
    <t>Tiền án phí, phạt, Tịch thu: 21.360.000 đồng</t>
  </si>
  <si>
    <t>79/QĐ-CCTHA, 30/9/2015</t>
  </si>
  <si>
    <t>Nguyễn Văn Khánh
Quang Thị Cúc</t>
  </si>
  <si>
    <t>Thị Tứ,Hồng Hưng,Gia Lộc,Hải Dương</t>
  </si>
  <si>
    <t>26/DS-PT/10/11/2011 của TAND tỉnh Hải Dương</t>
  </si>
  <si>
    <t>68/QĐ-THA - 25/11/2011</t>
  </si>
  <si>
    <t>Tiền án phí: 14.000.000 đồng</t>
  </si>
  <si>
    <t>13/8/2015</t>
  </si>
  <si>
    <t>36/QĐ-CCTHA, 13/8/2015</t>
  </si>
  <si>
    <t>Phương Bằng,Hồng Hưng,Gia Lộc,Hải Dương</t>
  </si>
  <si>
    <t>51/HSST/15/08/2014 của TAND huyện Gia Lộc</t>
  </si>
  <si>
    <t>19/QĐ-THA - 09/10/2014</t>
  </si>
  <si>
    <t>Tiền án phí, phạt: 5.200.000 đồng</t>
  </si>
  <si>
    <t>32/QĐ-CCTHA, 13/8/2015</t>
  </si>
  <si>
    <t>Nguyễn Đức Hướng</t>
  </si>
  <si>
    <t>23/HSST/ 20/04/2015 của TAND huyện Gia Lộc</t>
  </si>
  <si>
    <t>369/QĐ-THA - 25/05/2015</t>
  </si>
  <si>
    <t>Tiền án phí, phạt: 200.000 đồng</t>
  </si>
  <si>
    <t>26/6/2016</t>
  </si>
  <si>
    <t>35/QĐ-CCTHA, 13/8/2015</t>
  </si>
  <si>
    <t>Nguyễn Văn Cao</t>
  </si>
  <si>
    <t>Thị Xá,Hồng Hưng,Gia Lộc,Hải Dương</t>
  </si>
  <si>
    <t>34/HSST/04/06/2015 của TAND huyện Gia Lộc</t>
  </si>
  <si>
    <t>505/QĐ-THA - 25/08/2015</t>
  </si>
  <si>
    <t>57/QĐ-CCTHA, 25/9/2015</t>
  </si>
  <si>
    <t>Nguyễn Văn Trưởng</t>
  </si>
  <si>
    <t>Phương Khê,Hồng Hưng,Gia Lộc,Hải Dương</t>
  </si>
  <si>
    <t>37/HSST/15/06/2012 của TAND huyện Gia Lộc</t>
  </si>
  <si>
    <t>303/QĐ-THA - 16/07/2012</t>
  </si>
  <si>
    <t>28/QĐ-CCTHA, 13/8/2015</t>
  </si>
  <si>
    <t>Vũ Quốc Huy</t>
  </si>
  <si>
    <t>Trình Xá,Gia Lương,Gia Lộc,Hải Dương</t>
  </si>
  <si>
    <t>44/HSST/ 07/07/2015 của TAND huyện Gia Lộc</t>
  </si>
  <si>
    <t>487/QĐ-THA - 11/08/2015</t>
  </si>
  <si>
    <t>Tiền án phí, phạt: 11.600.000 đồng</t>
  </si>
  <si>
    <t>84/QĐ-CCTHA, 30/9/2015</t>
  </si>
  <si>
    <t>Đồng Thị Miền</t>
  </si>
  <si>
    <t>Lũy Dương,Gia Lương,Gia Lộc,Hải Dương</t>
  </si>
  <si>
    <t>1456/HSPT/ 01/10/2003  của TAND Tối Cao</t>
  </si>
  <si>
    <t>89/QĐ-THA - 07/01/2011</t>
  </si>
  <si>
    <t>Tiền phạt, Tịch thu: 40.000.000 đồng</t>
  </si>
  <si>
    <t>76/QĐ-CCTHA, 30/9/2015</t>
  </si>
  <si>
    <t>Hoàng Văn Minh</t>
  </si>
  <si>
    <t>Đươi,Đoàn Thượng,Gia Lộc,Hải Dương</t>
  </si>
  <si>
    <t>109/HSST/18/04/2013 của TAND huyện Từ Liêm,TP Hà Nội</t>
  </si>
  <si>
    <t>08/QĐ-THA - 09/10/2014</t>
  </si>
  <si>
    <t>27/6/2016</t>
  </si>
  <si>
    <t>33/QĐ-CCTHA, 13/8/2015</t>
  </si>
  <si>
    <t>Nguyễn Văn Lương</t>
  </si>
  <si>
    <t>Bái Hạ,Toàn Thắng,Gia Lộc,Hải Dương</t>
  </si>
  <si>
    <t>09/HSPT/17/02/2014 của TAND tỉnh Hải Dương</t>
  </si>
  <si>
    <t>236/QĐ-THA - 17/03/2014</t>
  </si>
  <si>
    <t>Phạt: 2.200.000 đồng</t>
  </si>
  <si>
    <t>75/QĐ-CCTHA, 18/9/2015</t>
  </si>
  <si>
    <t>Đoàn Văn Nhanh</t>
  </si>
  <si>
    <t>Bái Thượng,Toàn Thắng,Gia Lộc,Hải Dương</t>
  </si>
  <si>
    <t>77/HSST/ 19/12/2014 của TAND huyện Gia Lộc</t>
  </si>
  <si>
    <t>213/QĐ-THA - 26/01/2015</t>
  </si>
  <si>
    <t>49/QĐ-CCTHA, 18/9/2015</t>
  </si>
  <si>
    <t>Phạm Xuân Cung</t>
  </si>
  <si>
    <t>1011/HSPT/12/09/2008  của TAND Tối Cao</t>
  </si>
  <si>
    <t>405/QĐ-THA - 23/06/2014</t>
  </si>
  <si>
    <t>Án phí, Tịch thu: 1.550.000 đồng</t>
  </si>
  <si>
    <t>48/QĐ-CCTHA, 18/9/2015</t>
  </si>
  <si>
    <t>Phan Văn Sô</t>
  </si>
  <si>
    <t>Gạch,Gia Hòa,Gia Lộc,Hải Dương</t>
  </si>
  <si>
    <t>41/HSST/ 04/07/2014 của TAND huyện Gia Lộc</t>
  </si>
  <si>
    <t>498/QĐ-THA - 15/08/2014</t>
  </si>
  <si>
    <t>Án phí, phạt: 24.000.000 đồng</t>
  </si>
  <si>
    <t>16/6/2016</t>
  </si>
  <si>
    <t>67/QĐ-CCTHA, 30/9/2015</t>
  </si>
  <si>
    <t>Phạm Văn Điệp</t>
  </si>
  <si>
    <t>Khăn,Gia Hòa,Gia Lộc,Hải Dương</t>
  </si>
  <si>
    <t>74/QĐ-HSPT/15/09/2014 của TAND tỉnh hải Dương</t>
  </si>
  <si>
    <t>21/QĐ-THA - 09/10/2014</t>
  </si>
  <si>
    <t>Án phí, phạt, Tịch thu: 3.320.000 đồng</t>
  </si>
  <si>
    <t>68/QĐ-CCTHA, 30/9/2015</t>
  </si>
  <si>
    <t>Nguyễn Đức Sản</t>
  </si>
  <si>
    <t>Cầu Lâm, Phạm Trấn,Gia Lộc,Hải Dương</t>
  </si>
  <si>
    <t>05/HSPT/ 14/02/2014 của TAND tỉnh Hải Dương</t>
  </si>
  <si>
    <t>235/QĐ-THA - 17/03/2014</t>
  </si>
  <si>
    <t>Phạt: 3.500.000 đồng</t>
  </si>
  <si>
    <t>29/9/2015</t>
  </si>
  <si>
    <t>85/QĐ-CCTHA, 30/9/2015</t>
  </si>
  <si>
    <t>Đinh Hồng Phả
Trần Phương Bình</t>
  </si>
  <si>
    <t>Bùi Thượng,Lê Lợi,Gia Lộc,Hải Dương</t>
  </si>
  <si>
    <t>04/DSST/15/9/2011 của TAND huyện Tuy Đức, tỉnh Đắc Nông</t>
  </si>
  <si>
    <t>389/QĐ-THA - 14/06/2013</t>
  </si>
  <si>
    <t>Án phí: 8.500.000 đồng</t>
  </si>
  <si>
    <t>24/9/2016</t>
  </si>
  <si>
    <t>58/QĐ-CCTHA, 25/9/2015</t>
  </si>
  <si>
    <t>Lê Xuân Song</t>
  </si>
  <si>
    <t>Anh,Lê Lợi,Gia Lộc,Hải Dương</t>
  </si>
  <si>
    <t>39/HSPT/26/05/2014 của TAND tỉnh Hải Dương</t>
  </si>
  <si>
    <t>272/QĐ-THA - 25/03/2015</t>
  </si>
  <si>
    <t>56/QĐ-CCTHA, 25/9/2015</t>
  </si>
  <si>
    <t>Tăng Xuân Bốn</t>
  </si>
  <si>
    <t>Phúc Tân,Gia Tân,Gia Lộc,Hải Dương</t>
  </si>
  <si>
    <t>71/HSST/21/11/2012 của TAND huyện Gia Lộc</t>
  </si>
  <si>
    <t>200/QĐ-THA - 04/01/2013</t>
  </si>
  <si>
    <t>Phạt: 7.500.000 đồng</t>
  </si>
  <si>
    <t>98/QĐ-CCTHA, 30/9/2016</t>
  </si>
  <si>
    <t>Phạm Viết Huy</t>
  </si>
  <si>
    <t>Lãng Xuyên,Gia Tân,Gia Lộc,Hải Dương</t>
  </si>
  <si>
    <t>57/HSST/17/11/2011 của TAND huyện Gia Lộc</t>
  </si>
  <si>
    <t>88/QĐ-THA - 20/12/2011</t>
  </si>
  <si>
    <t>44/QĐ-CCTHA, 18/9/2016</t>
  </si>
  <si>
    <t>Bùi Huy Cận</t>
  </si>
  <si>
    <t>An Tân,Gia Tân,Gia Lộc,Hải Dương</t>
  </si>
  <si>
    <t>30/HSST/22/05/2012 của TAND huyện Gia Lộc</t>
  </si>
  <si>
    <t>278/QĐ-THA - 25/06/2012</t>
  </si>
  <si>
    <t>Phạt: 6.000.000 đồng</t>
  </si>
  <si>
    <t>90/QĐ-CCTHA, 30/9/2015</t>
  </si>
  <si>
    <t>Phạm Đình Kha</t>
  </si>
  <si>
    <t>92/QĐ-THA - 20/12/2011</t>
  </si>
  <si>
    <t>Phạt: 3.200.000 đồng</t>
  </si>
  <si>
    <t>41/QĐ-CCTHA, 18/9/2015</t>
  </si>
  <si>
    <t>198/QĐ-THA - 04/01/2013</t>
  </si>
  <si>
    <t>Án phí, phạt: 3.200.000 đồng</t>
  </si>
  <si>
    <t>91/QĐ-CCTHA, 30/9/2015</t>
  </si>
  <si>
    <t>62HSST/17/09/2015 của TAND huyện Gia Lộc</t>
  </si>
  <si>
    <t>59/QĐ-THA - 29/10/2015</t>
  </si>
  <si>
    <t>39/QĐ-CCTHA, 08/6/2016</t>
  </si>
  <si>
    <t>Bùi Quý Tư</t>
  </si>
  <si>
    <t>10/HSST/ 07/05/2008 của TAND huyện Gia Lộc</t>
  </si>
  <si>
    <t>90/QĐ-THA - 07/01/2011</t>
  </si>
  <si>
    <t>Tịch thu: 7.500.000 đồng</t>
  </si>
  <si>
    <t>15/3/2016</t>
  </si>
  <si>
    <t>42/QĐ-CCTHA, 18/9/2015</t>
  </si>
  <si>
    <t>Phạm Thị Hồng Công</t>
  </si>
  <si>
    <t>Huyền Bủa,Gia Hòa,Gia Lộc,Hải Dương</t>
  </si>
  <si>
    <t>51/HSST/24/3/2014 của TAND huyện Tiên Du, bắc Ninh</t>
  </si>
  <si>
    <t>276/QĐ-THA - 14/03/2016</t>
  </si>
  <si>
    <t>40/QĐ-CCTHA,  20/7/2015</t>
  </si>
  <si>
    <t xml:space="preserve">    Bùi Đức Tú         Bùi Thị Hiền              </t>
  </si>
  <si>
    <t>Cụm 8, thị trấn Gia Lộc,Gia Lộc,Hải Dương</t>
  </si>
  <si>
    <t xml:space="preserve">    '02/KDTM-PT31/7/2015 của TAND tỉnh Hải Dương</t>
  </si>
  <si>
    <t>507/QĐ-THA - 26/8/2015</t>
  </si>
  <si>
    <t>Án phí: 72.907.000 đồng</t>
  </si>
  <si>
    <t>77/QĐ-CCTHA, 30/9/2015</t>
  </si>
  <si>
    <t>Bái Thượng, Toàn Thắng,Gia Lộc,Hải Dương</t>
  </si>
  <si>
    <t>65/HSST/17/11/2016 của TAND huyện Gia Lộc</t>
  </si>
  <si>
    <t>178/QĐ-THA - 20/12/2016</t>
  </si>
  <si>
    <t>11/QĐ-CCTHA, 26/4/2017</t>
  </si>
  <si>
    <t>Lê Văn Sơn</t>
  </si>
  <si>
    <t>Điền Nhi, Toàn Thắng,Gia Lộc,Hải Dương</t>
  </si>
  <si>
    <t>80/HSST/29/10/2015 của TAND huyện Gia Lộc</t>
  </si>
  <si>
    <t>137/QĐ-THA - 04/12/2015</t>
  </si>
  <si>
    <t>Án phí, phạt: 13.200.000 đồng</t>
  </si>
  <si>
    <t>13/QĐ-CCTHA, 26/4/2017</t>
  </si>
  <si>
    <t>Phạm Kiều Hưng</t>
  </si>
  <si>
    <t>135/QĐ-THA - 04/12/2015</t>
  </si>
  <si>
    <t>14/QĐ-CCTHA, 26/4/2017</t>
  </si>
  <si>
    <t>Khúc Văn Nam</t>
  </si>
  <si>
    <t>06/HSST/4/2/2016 của TAND huyện Gia Lộc</t>
  </si>
  <si>
    <t>269/QĐ-THA - 14/3/2016</t>
  </si>
  <si>
    <t>Án phí, phạt: 7.200.000 đồng</t>
  </si>
  <si>
    <t>15/QĐ-CCTHA, 26/4/2017</t>
  </si>
  <si>
    <t>Phạm Văn Hai</t>
  </si>
  <si>
    <t>Điền Nhi,Toàn Thắng,Gia Lộc,Hải Dương</t>
  </si>
  <si>
    <t>271/QĐ-THA - 14/3/2016</t>
  </si>
  <si>
    <t>Án phí, phạt: 6.200.000 đồng</t>
  </si>
  <si>
    <t>16/QĐ-CCTHA, 26/4/2017</t>
  </si>
  <si>
    <t>Nguyễn Văn Bàng</t>
  </si>
  <si>
    <t>270-14/3/2016</t>
  </si>
  <si>
    <t>17/QĐ-CCTHA, 26/4/2017</t>
  </si>
  <si>
    <t>Phạm Văn Hưng</t>
  </si>
  <si>
    <t>Buộm,Toàn Thắng,Gia Lộc,Hải Dương</t>
  </si>
  <si>
    <t>10/HSST/10/3/2016 của TAND huyện Gia Lộc</t>
  </si>
  <si>
    <t>343-25/4/2016</t>
  </si>
  <si>
    <t>18/QĐ-CCTHA, 28/4/2017</t>
  </si>
  <si>
    <t>Vũ Ngọc Hiển</t>
  </si>
  <si>
    <t>Hoàng Kim, Yết Kiêu,,Gia Lộc,Hải Dương</t>
  </si>
  <si>
    <t>37/HSST/2/8/2016 của TAND huyện Gia Lộc</t>
  </si>
  <si>
    <t>41/QĐ-THA - 6/10/2016</t>
  </si>
  <si>
    <t>Án phí, phạt: 5.200.000 đồng</t>
  </si>
  <si>
    <t>20/QĐ-CCTHA, 10/5/2017</t>
  </si>
  <si>
    <t>Hoàng Văn Huynh</t>
  </si>
  <si>
    <t>Lương Nham, Gia Hòa,Gia Lộc,Hải Dương</t>
  </si>
  <si>
    <t>1184/QĐST-HNGĐ/23/9/2015 của TAND quận Bình Thạnh, TP Hồ Chí Minh</t>
  </si>
  <si>
    <t>190/QĐ-THA - 26/12/2016</t>
  </si>
  <si>
    <t>Bồi thường: 45.000.000 đồng</t>
  </si>
  <si>
    <t>23/QĐ-CCTHA, 14/6/2017</t>
  </si>
  <si>
    <t>Vũ Văn Triệu</t>
  </si>
  <si>
    <t>Phương Xá , Gia Hòa,Gia Lộc, Hải Dương</t>
  </si>
  <si>
    <t>120/HSST/07/9/2016 của TAND TP Cẩm Phả</t>
  </si>
  <si>
    <t>217/QĐ-THA - 13/1/2017</t>
  </si>
  <si>
    <t>Án phí: 4.437.000 đồng</t>
  </si>
  <si>
    <t>24/QĐ-CCTHA - 14/6/2017</t>
  </si>
  <si>
    <t>Phạm Văn Sô cùng đồng bọn</t>
  </si>
  <si>
    <t>Gạch, Gia Hòa,,Gia Lộc,Hải Dương</t>
  </si>
  <si>
    <t>41/HSST/04/7/2014 của TAND huyện Gia Lộc</t>
  </si>
  <si>
    <t>498/QĐ-THA - 15/8/2014</t>
  </si>
  <si>
    <t>Án phí, phạt: 20.800.000 đồng</t>
  </si>
  <si>
    <t>25/QĐ-CCTHA - 14/6/2017</t>
  </si>
  <si>
    <t>Vũ Văn Lâm</t>
  </si>
  <si>
    <t>Phong Lâm, Hoàng Diệu,Gia Lộc,Hải Dương</t>
  </si>
  <si>
    <t>52/HSST/ 21/10/2011 của TAND huyện Gia Lộc</t>
  </si>
  <si>
    <t>64/QĐ-THA /QĐ-THA - 25/11/2011</t>
  </si>
  <si>
    <t>Án phí: 10.300.000 đồng</t>
  </si>
  <si>
    <t>62/QĐ-CCTHA - 30/9/2015</t>
  </si>
  <si>
    <t>Nguyễn Thị Biên</t>
  </si>
  <si>
    <t>1598/HSPT/ 20/11/1995 của TAND Tối Cao</t>
  </si>
  <si>
    <t>355/QĐ-THA /QĐ-THA - 18/05/2015</t>
  </si>
  <si>
    <t>Tiền án phí: 16.000.000 đồng</t>
  </si>
  <si>
    <t>15/QĐ-CCTHA - 4/12/2015</t>
  </si>
  <si>
    <t>31/HSST/ 13/8/2009 của TAND huyện Gia Lộc</t>
  </si>
  <si>
    <t>284/QĐ-THA /QĐ-THA - 16/09/2009</t>
  </si>
  <si>
    <t>Tiền phạt và án phí: 5.000.000 đồng</t>
  </si>
  <si>
    <t>64/QĐ-CCTHA - 30/9/2015</t>
  </si>
  <si>
    <t>Lê Ngô Duy</t>
  </si>
  <si>
    <t>73/HSST/31/12/2013 của TAND huyện Gia Lộc</t>
  </si>
  <si>
    <t>194/QĐ-THA /QĐ-THA - 17/02/2014</t>
  </si>
  <si>
    <t>Tiền phạt: 9.000.000 đồng</t>
  </si>
  <si>
    <t>61/QĐ-CCTHA - 30/9/2015</t>
  </si>
  <si>
    <t>Nguyễn Văn Tầng</t>
  </si>
  <si>
    <t>Trúc Lâm, Hoàng Diệu,Gia Lộc,Hải Dương</t>
  </si>
  <si>
    <t>05/HSST/09/04/2015 của TAND huyện Gia Lộc</t>
  </si>
  <si>
    <t>268/QĐ-THA /QĐ-THA - 21/03/2014</t>
  </si>
  <si>
    <t>Tiền phạt và án phí: 7.300.000 đồng</t>
  </si>
  <si>
    <t>66/QĐ-CCTHA - 30/9/2015</t>
  </si>
  <si>
    <t>Nguyễn Thế Kiên</t>
  </si>
  <si>
    <t>Nghĩa Hy,Hoàng Diệu,Gia Lộc, Hải Dương</t>
  </si>
  <si>
    <t>59/HSST/04/09/2015 của TAND huyện Gia Lộc</t>
  </si>
  <si>
    <t>31/QĐ-THA /QĐ-THA - 12/10/2015</t>
  </si>
  <si>
    <t>38/QĐ-CCTHA - 11/5/2016</t>
  </si>
  <si>
    <t>Dương Văn Thùy</t>
  </si>
  <si>
    <t>Phong Lâm,Hoàng Diệu,Gia Lộc, Hải Dương</t>
  </si>
  <si>
    <t>59/HSST/ 04/09/2015 của TAND huyện Gia Lộc</t>
  </si>
  <si>
    <t>32/QĐ-THA /QĐ-THA - 12/10/2015</t>
  </si>
  <si>
    <t>Tiền phạt và án phí: 22.600.000 đồng</t>
  </si>
  <si>
    <t>32/QĐ-CCTHA - 11/5/2016</t>
  </si>
  <si>
    <t>Đinh Xuân Vị</t>
  </si>
  <si>
    <t>Đồng Đội,Đức Xương,Gia Lộc,Hải Dương</t>
  </si>
  <si>
    <t>04/HSST/28/01/2000 của TAND huyện Đăkrlấp</t>
  </si>
  <si>
    <t>102/QĐ-THA /QĐ-THA - 15/06/2006</t>
  </si>
  <si>
    <t>Tiền tịch thu và án phí: 10.300.000 đồng</t>
  </si>
  <si>
    <t>14/8/2016</t>
  </si>
  <si>
    <t>59/QĐ-CCTHA - 25/9/2015</t>
  </si>
  <si>
    <t>Vũ Trí Thanh</t>
  </si>
  <si>
    <t>Đồng Đội,Thống Kênh,Gia Lộc,Hải Dương</t>
  </si>
  <si>
    <t>41/HSST/25/8/2011 của TAND huyện Gia Lộc</t>
  </si>
  <si>
    <t>25/QĐ-THA /QĐ-THA - 13/10/2011</t>
  </si>
  <si>
    <t>Tiền phạt: 5.000.000 đồng</t>
  </si>
  <si>
    <t>23/8/2016</t>
  </si>
  <si>
    <t>51/QĐ-CCTHA - 23/8/2016</t>
  </si>
  <si>
    <t>Vũ Xuân Trí</t>
  </si>
  <si>
    <t>Đồng Đội,Thông Kênh,Gia Lộc,Hải Dương</t>
  </si>
  <si>
    <t>110/HSST/17/07/2014 của TAND TP Hải Dương</t>
  </si>
  <si>
    <t>55/QĐ-THA /QĐ-THA - 21/10/2014</t>
  </si>
  <si>
    <t>Tiền phạt : 4.000.000 đồng</t>
  </si>
  <si>
    <t>53/QĐ-CCTHA - 18/9/2015</t>
  </si>
  <si>
    <t>Vũ Viết Mùa</t>
  </si>
  <si>
    <t>55/HSST/ 30/09/2013 của TAND huyện Gia Lộc</t>
  </si>
  <si>
    <t>77/QĐ-THA /QĐ-THA - 06/11/2013</t>
  </si>
  <si>
    <t>Tiền phạt và án phí: 12.800.000 đồng</t>
  </si>
  <si>
    <t>15/7/2016</t>
  </si>
  <si>
    <t>89/QĐ-CCTHA - 30/9/2015</t>
  </si>
  <si>
    <t>Bùi Đức Tú - Bùi Thị Hiền</t>
  </si>
  <si>
    <t>TTGia Lộc, Gia Lộc, Hải Dương</t>
  </si>
  <si>
    <t>02/KDTM-PT/31/7/2015 của TAND tỉnh Hải Dương</t>
  </si>
  <si>
    <t>71/QĐ-THA - 30/10/2015</t>
  </si>
  <si>
    <t>Tiền lãi</t>
  </si>
  <si>
    <t>21/QĐ-CCTHA - 26/5/2017</t>
  </si>
  <si>
    <t>Lê Minh Long</t>
  </si>
  <si>
    <t>Tâng Thượng,Liên Hồng, Gia Lộc, Hải Dương</t>
  </si>
  <si>
    <t>40/HSST/ 21/3/2016 của TAND TP Hải Dương</t>
  </si>
  <si>
    <t>530/QĐ-THA - 25/4/2016</t>
  </si>
  <si>
    <t>90/QĐ-CCTHA - 10/8/2016</t>
  </si>
  <si>
    <t>Nguyễn Văn ngọ</t>
  </si>
  <si>
    <t>Phú Triều,Liên Hồng,Gia Lộc, Hải Dương</t>
  </si>
  <si>
    <t>27/HSST/18/5/2012 của TAND huyện Gia Lộc</t>
  </si>
  <si>
    <t>275/QĐ-THA - 25/6/2012</t>
  </si>
  <si>
    <t>18/QĐ-CCTHA - 10/7/2015</t>
  </si>
  <si>
    <t>Nguyễn Văn Tấn</t>
  </si>
  <si>
    <t>60/HSST/24/11/2011 của TAND huyện Gia Lộc</t>
  </si>
  <si>
    <t>102/QĐ-THA - 26/12/2011</t>
  </si>
  <si>
    <t>18/8/2016</t>
  </si>
  <si>
    <t>02/QĐ-CCTHA - 10/7/2015</t>
  </si>
  <si>
    <t>Nguyễn Văn Thôi</t>
  </si>
  <si>
    <t>Qua Bộ,Liên Hồng,Gia Lộc, Hải Dương</t>
  </si>
  <si>
    <t>232/HSPT/16/12/2008 của TAND Tối Cao</t>
  </si>
  <si>
    <t>162/QĐ-THA - 8/4/2011</t>
  </si>
  <si>
    <t>Án phí: 9.144.000 đồng</t>
  </si>
  <si>
    <t>23/QĐ-CCTHA - 30/9/2016</t>
  </si>
  <si>
    <t>Vũ Văn Tuyến</t>
  </si>
  <si>
    <t>Đồng Lại,Liên Hồng,Gia Lộc, Hải Dương</t>
  </si>
  <si>
    <t>201/HSPT/24/3/2008 của TAND Tối Cao</t>
  </si>
  <si>
    <t>146/QĐ-THA - 20/1/2012</t>
  </si>
  <si>
    <t>Án phí, phat: 20.050.000 đồng</t>
  </si>
  <si>
    <t>03/QĐ-CCTHA - 7/10/2015</t>
  </si>
  <si>
    <t>Tăng Viết Khiêm</t>
  </si>
  <si>
    <t>Thanh Xá,Liên Hồng,Gia Lộc, Hải Dương</t>
  </si>
  <si>
    <t>270/HSPT/20/11/2008 của TA tỉnh Bình Định</t>
  </si>
  <si>
    <t>70/QĐ-THA - 19/1/2009</t>
  </si>
  <si>
    <t>Án phí: 13.237.000 đồng</t>
  </si>
  <si>
    <t>19/6/2016</t>
  </si>
  <si>
    <t>101/QĐ-CCTHA - 10/7/2015</t>
  </si>
  <si>
    <t>Nguyễn Đức Thắng</t>
  </si>
  <si>
    <t>2001/HSPT/29/10/1999 của TAND Tối Cao</t>
  </si>
  <si>
    <t>7/QĐ-THA - 21/1/2000</t>
  </si>
  <si>
    <t>Phạt, Tịch thu: 13.247.000 đồng</t>
  </si>
  <si>
    <t>04/QĐ-CCTHA - 10/7/2015</t>
  </si>
  <si>
    <t>Nguyễn Văn Hiệp</t>
  </si>
  <si>
    <t>Ngà,Phương Hưng,Gia Lộc, Hải Dương</t>
  </si>
  <si>
    <t>63/HSPT/ 8/8/2014 của TAND tỉnh Hải Dương</t>
  </si>
  <si>
    <t>17/QĐ-THA /QĐ-THA -  9/10/2014</t>
  </si>
  <si>
    <t>Phạt, Tịch thu: 3.000.000 đồng</t>
  </si>
  <si>
    <t>55/QĐ-CCTHA -  24/9/2015</t>
  </si>
  <si>
    <t>Đỗ Bá Dũng</t>
  </si>
  <si>
    <t>72/HSST/29/9/2015 của TAND huyện Gia Lộc</t>
  </si>
  <si>
    <t>86/QĐ-THA /QĐ-THA -  9/11/2015</t>
  </si>
  <si>
    <t>Án phí, phat: 5.200.000 đồng</t>
  </si>
  <si>
    <t>93/QĐ-CCTHA - 19/9/2016</t>
  </si>
  <si>
    <t>Hà Thị Nhất, Nguyễn Hữu Kỳ</t>
  </si>
  <si>
    <t>Hội Xuyên,TTGia Lộc,Gia Lộc, Hải Dương</t>
  </si>
  <si>
    <t>21/HNGĐ-PT/ 6/2/1985 của TAND tỉnh Hải Dương</t>
  </si>
  <si>
    <t>49/QĐ-THA - 13/5/1998</t>
  </si>
  <si>
    <t>Bồi thường: 767.154.000 đồng</t>
  </si>
  <si>
    <t>49/QĐ-CCTHA - 11/1/2016</t>
  </si>
  <si>
    <t>Bùi  Quý Thích</t>
  </si>
  <si>
    <t>Cụm 1, Đ]cs Đại,TTGia Lộc,Gia Lộc, Hải Dương</t>
  </si>
  <si>
    <t>51/HSST/28/8/2012 của TAND huyện Gia Lộc</t>
  </si>
  <si>
    <t>67/QĐ-THA - 1/10/2012</t>
  </si>
  <si>
    <t>Phạt, Tịch thu: 4.500.000 đồng</t>
  </si>
  <si>
    <t>18/7/2016</t>
  </si>
  <si>
    <t>15/QĐ-CCTHA - 7/10/2015</t>
  </si>
  <si>
    <t>Phạm Quang Vinh</t>
  </si>
  <si>
    <t>Cụm 3,TTGia Lộc,Gia Lộc, Hải Dương</t>
  </si>
  <si>
    <t>4/HSST/22/1/2014 của TAND huyện Gia Lộc</t>
  </si>
  <si>
    <t>223/QĐ-THA - 3/3/2014</t>
  </si>
  <si>
    <t>Phạt, Tịch thu: 4.000.000 đồng</t>
  </si>
  <si>
    <t>06/QĐ-CCTHA - 7/10/2015</t>
  </si>
  <si>
    <t>Nguyễn Đình Tuân</t>
  </si>
  <si>
    <t>Cụm 12, Phương Điếm,TTGia LộcGia Lộc, Hải Dương</t>
  </si>
  <si>
    <t>33-21/72011</t>
  </si>
  <si>
    <t>276/QĐ-THA - 24/8/2011</t>
  </si>
  <si>
    <t>Phạt, Tịch thu: 5.000.000 đồng</t>
  </si>
  <si>
    <t>12/QĐ-CCTHA - 7/10/2015</t>
  </si>
  <si>
    <t>Trương Quốc Tiến</t>
  </si>
  <si>
    <t>Cụm 8, Hội Xuyên,TTGia Lộc,Gia Lộc, Hải Dương</t>
  </si>
  <si>
    <t>47/HSST/15/9/2011 của TAND huyện Gia Lộc</t>
  </si>
  <si>
    <t>29/QĐ-THA - 18/10/2011</t>
  </si>
  <si>
    <t>Phạt, Tịch thu: 10.000.000 đồng</t>
  </si>
  <si>
    <t>11/QĐ-CCTHA - 7/10/2015</t>
  </si>
  <si>
    <t>Bùi Quý Xế</t>
  </si>
  <si>
    <t>Số 31, phố Cuối, Hội Xuyên,TTGia Lộc,Gia Lộc, Hải Dương</t>
  </si>
  <si>
    <t>6/HSST/28/8/1996 của  Tòa án Quân sự Quân khu thủ đô Hà Nội</t>
  </si>
  <si>
    <t>172/QĐ-THA - 19/5/2008</t>
  </si>
  <si>
    <t>Phạt, Tịch thu: 122.257.000 đồng</t>
  </si>
  <si>
    <t>31/8/2016</t>
  </si>
  <si>
    <t>71/QĐ-CCTHA - 30/9/2015</t>
  </si>
  <si>
    <t>Bùi Qúy Liêng</t>
  </si>
  <si>
    <t>28/HSST/7/6/2011 của TAND huyện Gia Lộc</t>
  </si>
  <si>
    <t>235/QĐ-THA - 15/7/2011</t>
  </si>
  <si>
    <t>13/QĐ-CCTHA - 7/10/2015</t>
  </si>
  <si>
    <t>Nguyễn V Hùng</t>
  </si>
  <si>
    <t>Khu 14,TTGia Lộc,Gia Lộc, Hải Dương</t>
  </si>
  <si>
    <t>645/HSPT/24/10/2013 của TAND Tối Cao</t>
  </si>
  <si>
    <t>152/QĐ-THA - 21/12/2015</t>
  </si>
  <si>
    <t>Án phí, Phạt: 37.981.000 đồng</t>
  </si>
  <si>
    <t>25/QĐ-CCTHA - 11/1/2016</t>
  </si>
  <si>
    <t>Bùi Quý Trung</t>
  </si>
  <si>
    <t>Cụm 6,TTGia Lộc,Gia Lộc, Hải Dương</t>
  </si>
  <si>
    <t>15/HSST/25/3/2012 của TAND huyện Gia Lộc</t>
  </si>
  <si>
    <t>232/QĐ-THA - 4/5/2012</t>
  </si>
  <si>
    <t>Phạt, Tịch thu: 4.200.000 đồng</t>
  </si>
  <si>
    <t>22/QĐ-CCTHA - 7/10/2015</t>
  </si>
  <si>
    <t>1803/HSPT/30/9/1998 của TAND Tối Cao</t>
  </si>
  <si>
    <t>113/QĐ-THA - 1/12/1998</t>
  </si>
  <si>
    <t>Truy thu, Tiền phạt: 19.900.000 đồng</t>
  </si>
  <si>
    <t>05/QĐ-CCTHA - 7/10/015</t>
  </si>
  <si>
    <t>Đào Quang Lựu</t>
  </si>
  <si>
    <t>1144/HSPT/11/8/1992 của TAND Tối Cao</t>
  </si>
  <si>
    <t>72/QĐ-THA - 2/11/1992</t>
  </si>
  <si>
    <t>Bồi thường: 45.792.000 đồng</t>
  </si>
  <si>
    <t>28/QĐ-CCTHA - 11/1/2016</t>
  </si>
  <si>
    <t>Nguyễn Thị Thanh Xinh,Nguyễn Công Chính</t>
  </si>
  <si>
    <t>Cụm 13, Phương Điếm,TTGia Lộc,Gia Lộc, Hải Dương</t>
  </si>
  <si>
    <t>7/HNGĐ-PT/15/6/2016 của TAND tỉnh Hải Dương</t>
  </si>
  <si>
    <t>281/QĐ-THA - 25/6/2012</t>
  </si>
  <si>
    <t>Án phí: 46.727.000 đồng</t>
  </si>
  <si>
    <t>30/8/2016</t>
  </si>
  <si>
    <t>20,21/QĐ-CCTHA - 7/10/2015</t>
  </si>
  <si>
    <t>Bùi Quý Hiển</t>
  </si>
  <si>
    <t>Khu 6,TTGia Lộc,Gia Lộc, Hải Dương</t>
  </si>
  <si>
    <t>37/HSST/15/6/2015 của TAND huyện Gia Lộc</t>
  </si>
  <si>
    <t>486/QĐ-THA - 11/8/2015</t>
  </si>
  <si>
    <t>89/QĐ-CCTHA - 13/9/2016</t>
  </si>
  <si>
    <t>Bồi thường: 31.161.000 đồng</t>
  </si>
  <si>
    <t>153/QĐ-THA - 21/12/2015</t>
  </si>
  <si>
    <t>Bồi thường: 423.216.000 đồng</t>
  </si>
  <si>
    <t>26/QĐ-CCTHA - 11/1/2016</t>
  </si>
  <si>
    <t>Nguyễn Xuân Thọ</t>
  </si>
  <si>
    <t>Cụm 2,TTGia Lộc,Gia Lộc, Hải Dương</t>
  </si>
  <si>
    <t>01/QĐ-STDS/02/2/2015 của TAND huyện Gia Lộc</t>
  </si>
  <si>
    <t>296/QĐ-THA - 7/4/2015</t>
  </si>
  <si>
    <t>Án phí: 3.963.000 đồng</t>
  </si>
  <si>
    <t>19/QĐ-CCTHA - 7/10/2015</t>
  </si>
  <si>
    <t>Bùi Huy Dũng</t>
  </si>
  <si>
    <t>Cụm 11, Phương Điếm,TTGia Lộc,Gia Lộc, Hải Dương</t>
  </si>
  <si>
    <t>8/HSST/9/3/2015 của TAND huyện Gia Lộc</t>
  </si>
  <si>
    <t>315/QĐ-THA - 22/4/2015</t>
  </si>
  <si>
    <t>09/QĐ-CCTHA - 7/10/2015</t>
  </si>
  <si>
    <t>Nguyễn Xuan Thọ</t>
  </si>
  <si>
    <t>207/QĐ-HSPT/22/8/2013 của TAND Tối Cao</t>
  </si>
  <si>
    <t>123/QĐ-THA - 17/11/2014</t>
  </si>
  <si>
    <t xml:space="preserve">Bồi thường: 597.489.000 đồng </t>
  </si>
  <si>
    <t>83,84,85,86/QĐ-CCTHA - 25/8/2016</t>
  </si>
  <si>
    <t>227/QĐ-THA - 7/3/2014</t>
  </si>
  <si>
    <t>Bồi thường: 327.283.000 đồng</t>
  </si>
  <si>
    <t>79,80/QĐ-CCTHA - 25/8/2016</t>
  </si>
  <si>
    <t>226/QĐ-THA - 7/3/2014</t>
  </si>
  <si>
    <t>Bồi thường: 147.160.000 đồng</t>
  </si>
  <si>
    <t>73,74,75/QĐ-CCTHA - 25/8/2016</t>
  </si>
  <si>
    <t>225/QĐ-THA - 7/3/2014</t>
  </si>
  <si>
    <t>Bồi thường: 146.329.000 đồng</t>
  </si>
  <si>
    <t>69,70,71,72/QĐ-CCTHA - 25/8/2016</t>
  </si>
  <si>
    <t>271/QĐ-THA - 28/3/2014</t>
  </si>
  <si>
    <t>Bồi thường: 320.569.000 đồng</t>
  </si>
  <si>
    <t>76/QĐ-CCTHA - 25/8/2016</t>
  </si>
  <si>
    <t>440/QĐ-THA - 11/7/2014</t>
  </si>
  <si>
    <t>Bồi thường: 386.026.000 đồng</t>
  </si>
  <si>
    <t>66,67,68/QĐ-CCTHA - 25/8/2016</t>
  </si>
  <si>
    <t>388/QĐ-THA - 10/6/2014</t>
  </si>
  <si>
    <t>Bồi thường: 1.307.138.000 đồng</t>
  </si>
  <si>
    <t>55,56,57,58,59/QĐ-CCTHA - 25/8/2016</t>
  </si>
  <si>
    <t>Cumj2,TTGia Lộc,Gia Lộc, Hải Dương</t>
  </si>
  <si>
    <t>81/QĐ-THA - 5/11/2015</t>
  </si>
  <si>
    <t>Bồi thường: 100.702.000 đồng</t>
  </si>
  <si>
    <t>78/QĐ-CCTHA - 25/8/2016</t>
  </si>
  <si>
    <t>354/QĐ-THA - 18/5/2015</t>
  </si>
  <si>
    <t>Bồi thường: 532.018.000 đồng</t>
  </si>
  <si>
    <t>60,61/QĐ-CCTHA - 25/8/2016</t>
  </si>
  <si>
    <t>Cụm,TTGia Lộc,Gia Lộc, Hải Dương</t>
  </si>
  <si>
    <t>228/QĐ-THA - 7/3/2014</t>
  </si>
  <si>
    <t>77/QĐ-CCTHA - 25/8/2016</t>
  </si>
  <si>
    <t>266/QĐ-THA - 18/3/2015</t>
  </si>
  <si>
    <t>Bồi thường: 147.106.000 đồng</t>
  </si>
  <si>
    <t>62/QĐ-CCTHA - 25/8/2016</t>
  </si>
  <si>
    <t>311/QĐ-THA - 13/4/2015</t>
  </si>
  <si>
    <t>Bồi thường: 12.069.000 đồng</t>
  </si>
  <si>
    <t>82/QĐ-CCTHA - 25/8/2016</t>
  </si>
  <si>
    <t>398/QĐ-THA - 17/6/2015</t>
  </si>
  <si>
    <t>Bồi thường: 70.492.000 đồng</t>
  </si>
  <si>
    <t>81/QĐ-CCTHA - 19/8/2016</t>
  </si>
  <si>
    <t>389/QĐ-THA - 10/6/2014</t>
  </si>
  <si>
    <t>Bồi thường: 25.176.000 đồng</t>
  </si>
  <si>
    <t>89/QĐ-CCTHA - 31/8/2016</t>
  </si>
  <si>
    <t>Bùi Quý Trung</t>
  </si>
  <si>
    <t>Khu 6, TT Gia Lộc,Gia Lộc, Hải Dương</t>
  </si>
  <si>
    <t>51/HSST/12/8/2015 của TAND huyện Gia Lộc</t>
  </si>
  <si>
    <t>547/QĐ-THA - 23/9/2015</t>
  </si>
  <si>
    <t>22/QĐ-CCTHA - 05/6/2017</t>
  </si>
  <si>
    <t>Khu 14,TT Gia Lộc,Gia Lộc, Hải Dương</t>
  </si>
  <si>
    <t>226/QĐ-THA - 11/01/2018</t>
  </si>
  <si>
    <t>Bồi thường: 455.000 đồng</t>
  </si>
  <si>
    <t>16/1/2018</t>
  </si>
  <si>
    <t>01/QĐ-CCTHA -  16/01/2018</t>
  </si>
  <si>
    <t>Vũ Văn Phúc</t>
  </si>
  <si>
    <t>Hưng Long,Trùng Khánh,Gia Lộc, Hải Dương</t>
  </si>
  <si>
    <t>45/HSST/11/11/2010 của TAND huyện Cẩm Giàng</t>
  </si>
  <si>
    <t>99 /QĐ-THA - 14/1/2011</t>
  </si>
  <si>
    <t>Án phí: 6.153.000 đồng</t>
  </si>
  <si>
    <t>17 /QĐ-CCTHA -  11/8/2015</t>
  </si>
  <si>
    <t>Nguyễn Công Hồng</t>
  </si>
  <si>
    <t>Hồng Hưng,Gia Lộc, Hải Dương</t>
  </si>
  <si>
    <t>54/QĐHNGĐ-ST/04/5/2015 của TAND huyện Gia Lộc</t>
  </si>
  <si>
    <t>349/QĐ-THA - 11/05/2015</t>
  </si>
  <si>
    <t>Án phí: 100.000 đồng</t>
  </si>
  <si>
    <t>44/QĐ-CCTHA -  13/09/2017</t>
  </si>
  <si>
    <t>Nguyễn Đình Nhanh</t>
  </si>
  <si>
    <t>Cao Lý,Gia Khánh,Gia Lộc, Hải Dương</t>
  </si>
  <si>
    <t>19/HSST/26/4/2011 của TAND huyện Gia Lộc</t>
  </si>
  <si>
    <t>198/QĐ-THA - 27/5/2011</t>
  </si>
  <si>
    <t>Phạt: 3.900.000 đồng</t>
  </si>
  <si>
    <t>45/QĐ-CCTHA -  13/09/2017</t>
  </si>
  <si>
    <t>Trùng Khánh,Gia Lộc, Hải Dương</t>
  </si>
  <si>
    <t>17/HNGĐ-PT/20/6/2008 của TAND tỉnh Hải Dương</t>
  </si>
  <si>
    <t>229/QĐ-THA - 06/8/2008</t>
  </si>
  <si>
    <t>Bồi thường: 30.000.000 đồng</t>
  </si>
  <si>
    <t>47/QĐ-CCTHA -  13/09/2017</t>
  </si>
  <si>
    <t>Bùi Quý Nhất, Phạm Duy Khỏe</t>
  </si>
  <si>
    <t>Thanh Khơi,Trùng Khánh,Gia Lộc, Hải Dương</t>
  </si>
  <si>
    <t>30/HSST/18/6/2015 của TAND huyện Gia Lộc</t>
  </si>
  <si>
    <t>478/QĐ-THA - 03/8/2015</t>
  </si>
  <si>
    <t>Phạt + Án phí: 6.400.000 đồng</t>
  </si>
  <si>
    <t>46/QĐ-CCTHA -  13/09/2017</t>
  </si>
  <si>
    <t>Bùi Ngọc Pha</t>
  </si>
  <si>
    <t>Quang Tiền,Đồng Quang,Gia Lộc,Hải Dương</t>
  </si>
  <si>
    <t>101/QĐ-THA - 20/8/1992</t>
  </si>
  <si>
    <t>Án phí: 18.480.000 đồng</t>
  </si>
  <si>
    <t>22 /QĐ-CCTHA -  12/8/2015</t>
  </si>
  <si>
    <t>Nguyễn Thị Tập</t>
  </si>
  <si>
    <t>An Thư, Đồng Quang,Gia Lộc,Hải Dương</t>
  </si>
  <si>
    <t>12/HSST/28/01/1999 của TAND tỉnh Cao bằng</t>
  </si>
  <si>
    <t>78 /QĐ-THA - 15/10/2012</t>
  </si>
  <si>
    <t>Án phí, phạt: 30.050.000 đồng</t>
  </si>
  <si>
    <t>19 /QĐ-CCTHA -  12/8/2015</t>
  </si>
  <si>
    <t>Vũ Đình Bì</t>
  </si>
  <si>
    <t>An Thư, Đồng Quang,Gia Lộc, Hải Dương</t>
  </si>
  <si>
    <t>93/HSPT/12/12/2006 của TAND tỉnh Hải Dương</t>
  </si>
  <si>
    <t>217 /QĐ-THA - 14/12/2006</t>
  </si>
  <si>
    <t>Án phí, phạt: 8.070.000 đồng</t>
  </si>
  <si>
    <t>18 /QĐ-CCTHA -  12/8/2015</t>
  </si>
  <si>
    <t>Bùi Bá Khoa</t>
  </si>
  <si>
    <t>Vô Lượng,Thống Nhất,Gia Lộc, Hải Dương</t>
  </si>
  <si>
    <t>22/HSST/10/5/2011 của TAND huyện Gia Lộc</t>
  </si>
  <si>
    <t>213 /QĐ-THA - 13/6/2011</t>
  </si>
  <si>
    <t>54/QĐ-CCTHA -  22/7/2016</t>
  </si>
  <si>
    <t>Nguyễn Thị Hường</t>
  </si>
  <si>
    <t>11/DSST/23/7/2006 của TAND TP Hải Dương</t>
  </si>
  <si>
    <t>152  /QĐ-THA - 10/12/2014</t>
  </si>
  <si>
    <t>Án phí: 33.580.000 đồng</t>
  </si>
  <si>
    <t>53/QĐ-CCTHA -  22/7/2016</t>
  </si>
  <si>
    <t>Trương Văn Đượng</t>
  </si>
  <si>
    <t>Đôn Thư,Đồng Quang,Gia Lộc, Hải Dương</t>
  </si>
  <si>
    <t>11/DSST/16/10/2008 của TAND Tỉnh Hải Dương</t>
  </si>
  <si>
    <t>181 /QĐ-THA - 30/6/2010</t>
  </si>
  <si>
    <t>Án phí: 4.129.000 đồng</t>
  </si>
  <si>
    <t>91 /QĐ-CCTHA -  19/9/2016</t>
  </si>
  <si>
    <t>Đôn Thư, Đồng Quang,Gia Lộc, Hải Dương</t>
  </si>
  <si>
    <t>182  /QĐ-THA - 30/6/2010</t>
  </si>
  <si>
    <t>Bồi thường: 82.580.000 đồng</t>
  </si>
  <si>
    <t>92 /QĐ-CCTHA -  19/9/2016</t>
  </si>
  <si>
    <t>Hồ Văn Quyền</t>
  </si>
  <si>
    <t>Tranh đấu,Gia Xuyên,Gia Lộc,Hải Dương</t>
  </si>
  <si>
    <t>56/HSST/10/11/2005 của TANDtỉnh Hải Dương</t>
  </si>
  <si>
    <t>202 /QĐ-THA -  21/11/2005</t>
  </si>
  <si>
    <t>Phạt, truy thu: 200.000 đồng</t>
  </si>
  <si>
    <t>25/7/2015</t>
  </si>
  <si>
    <t>27 /QĐ-CCTHA -  13/8/2015</t>
  </si>
  <si>
    <t>Đồng Thị Tung</t>
  </si>
  <si>
    <t>Tằng Hạ, Gia Xuyên,,Gia Lộc, Hải Dương</t>
  </si>
  <si>
    <t>49/HSST/28/9/2007 của TAND huyện Gia Lộc</t>
  </si>
  <si>
    <t>32 /QĐ-THA - 1/11/2007</t>
  </si>
  <si>
    <t>Truy thu: 5.763.000 đồng</t>
  </si>
  <si>
    <t>39 /QĐ-CCTHA -  13/8/2015</t>
  </si>
  <si>
    <t>Hồ Văn Lự</t>
  </si>
  <si>
    <t>Tranh Đấu,Gia Xuyên,Gia Lộc, Hải Dương</t>
  </si>
  <si>
    <t>44/HSST/13/8/203 của TAND tỉnh Hưng Yên</t>
  </si>
  <si>
    <t>232 /QĐ-THA - 7/3/2014</t>
  </si>
  <si>
    <t>Án phí, phạt: 4.200.000 đồng</t>
  </si>
  <si>
    <t>97/QĐ-CCTHA - 30/9/2015</t>
  </si>
  <si>
    <t>Phan Văn Tráng</t>
  </si>
  <si>
    <t>Đồng Bào, Gia xuyên,Gia Lộc, Hải Dương</t>
  </si>
  <si>
    <t>62/HSST/17/9/2015 của TAND huyện Gia Lộc</t>
  </si>
  <si>
    <t>54 /QĐ-THA - 29/10/2015</t>
  </si>
  <si>
    <t>50/QĐ-CCTHA - 20/7/2016</t>
  </si>
  <si>
    <t>Nguyễn Văn Tiền</t>
  </si>
  <si>
    <t>Quang Tiền,Đồng Quang,Gia Lộc, Hải Dương</t>
  </si>
  <si>
    <t>48/HSST/24/7/2015 của TAND huyện Gia Lộc</t>
  </si>
  <si>
    <t>519/QĐ-THA - 28/8/2015</t>
  </si>
  <si>
    <t>37/QĐ-CCTHA -  08/9/2015</t>
  </si>
  <si>
    <t>Đông Trại,Đồng Quang,Gia Lộc, Hải Dương</t>
  </si>
  <si>
    <t>31/HSST/10/5/2007 của TAND huyện Gia Lộc</t>
  </si>
  <si>
    <t>578/QĐ-THA - 01/8/2017</t>
  </si>
  <si>
    <t>16/10/2017</t>
  </si>
  <si>
    <t>34/QĐ-CCTHA -  12/9/2017</t>
  </si>
  <si>
    <t>Lê Văn Tưởng</t>
  </si>
  <si>
    <t>24/HSST/31/5/2011 của TAND huyện Gia Lộc</t>
  </si>
  <si>
    <t>232 /QĐ-THA - 15/7/2011</t>
  </si>
  <si>
    <t>29/4/2016</t>
  </si>
  <si>
    <t>24 /QĐ-CCTHA - 13/8/2015</t>
  </si>
  <si>
    <t>Hồ Văn Tú</t>
  </si>
  <si>
    <t>09/HSST/22/2/2011 của TAND huyện Gia Lộc</t>
  </si>
  <si>
    <t>147 /QĐ-THA - 23/3/2011</t>
  </si>
  <si>
    <t>93/QĐ-CCTHA - 30/9/2015</t>
  </si>
  <si>
    <t>Phan Văn Kiêm</t>
  </si>
  <si>
    <t>58 /QĐ-THA - 29/10/2015</t>
  </si>
  <si>
    <t>49/QĐ-CCTHA - 20/7/2016</t>
  </si>
  <si>
    <t>Tăng Văn Khẽ</t>
  </si>
  <si>
    <t>17/HSST/26/4/2016 của TAND huyện Gia Lộc</t>
  </si>
  <si>
    <t>419 /QĐ-THA - 1/6/2016</t>
  </si>
  <si>
    <t>46/QĐ-CCTHA - 20/7/2016</t>
  </si>
  <si>
    <t>Phan Văn Huân</t>
  </si>
  <si>
    <t>421 /QĐ-THA - 1/6/2016</t>
  </si>
  <si>
    <t>47/QĐ-CCTHA - 20/7/2016</t>
  </si>
  <si>
    <t>Tăng Văn Coong</t>
  </si>
  <si>
    <t xml:space="preserve">423 /QĐ-THA - 1/6/2016 </t>
  </si>
  <si>
    <t>48/QĐ-CCTHA - 20/7/2016</t>
  </si>
  <si>
    <t>Lê Văn Sáu</t>
  </si>
  <si>
    <t>53 /QĐ-THA - 29/10/2015</t>
  </si>
  <si>
    <t>Phạt: 4.000.000 đồng</t>
  </si>
  <si>
    <t>51/QĐ-CCTHA - 20/7/2016</t>
  </si>
  <si>
    <t>Tăng Văn Mạnh</t>
  </si>
  <si>
    <t>Tằng Hạ, Gia Xuyên,Gia Lộc, Hải Dương</t>
  </si>
  <si>
    <t>197 /QĐ-THA - 4/1/2013</t>
  </si>
  <si>
    <t>96/QĐ-CCTHA - 30/9/2016</t>
  </si>
  <si>
    <t>Hồ Văn Đức</t>
  </si>
  <si>
    <t>27/HSST/25/11/2010 của TAND tỉnh Bình Đinh</t>
  </si>
  <si>
    <t>177/QĐ-THA - 22/4/2011</t>
  </si>
  <si>
    <t>Phạt: 33.000.000 đồng</t>
  </si>
  <si>
    <t>52/QĐ-CCTHA - 20/7/2016</t>
  </si>
  <si>
    <t>Phạm Văn Đến</t>
  </si>
  <si>
    <t>Cao Duệ,Nhật Tân,Gia Lộc, Hải Dương</t>
  </si>
  <si>
    <t>110/HSST/21/12/2015 của TAND tỉnh Hải Dương</t>
  </si>
  <si>
    <t>195 /QĐ-THA - 19/1/2016</t>
  </si>
  <si>
    <t>Án phí: 5.233.000 đồng</t>
  </si>
  <si>
    <t>99/QĐ-CCTHA - 20/9/2016</t>
  </si>
  <si>
    <t>Vũ Văn Thắng</t>
  </si>
  <si>
    <t>07/HSST/09/3/2015 của TAND huyện Gia Lộc</t>
  </si>
  <si>
    <t>299 /QĐ-THA - 7/4/2015</t>
  </si>
  <si>
    <t>21/QĐ-CCTHA -11/8/2015</t>
  </si>
  <si>
    <t>Nguyễn Hoàng Giang</t>
  </si>
  <si>
    <t>13/HSST/06/01/19985 của TAND quận Hai Bà Trưng</t>
  </si>
  <si>
    <t>99 /QĐ-THA - 1/10/1998</t>
  </si>
  <si>
    <t>12/QĐ-CCTHA - 11/8/2015</t>
  </si>
  <si>
    <t>Vũ Đình Cường</t>
  </si>
  <si>
    <t>An Thư,Đồng Quang,Gia Lộc, Hải Dương</t>
  </si>
  <si>
    <t>29/HNGĐ-PT/23/12/2009 của TAND tỉnh Hải Dương</t>
  </si>
  <si>
    <t>68/QĐ-THA - 04/01/2010</t>
  </si>
  <si>
    <t>Án phí, phạt: 7.000.000 đồng</t>
  </si>
  <si>
    <t>81/QĐ-CCTHA - 30/9/2015</t>
  </si>
  <si>
    <t>Phạm Đình Đìa</t>
  </si>
  <si>
    <t>Thống Nhất,Gia Lộc, Hải Dương</t>
  </si>
  <si>
    <t>505/HSPT/07/4/2003 của TANDTối Cao</t>
  </si>
  <si>
    <t>130 /QĐ-THA - 16/10/2003</t>
  </si>
  <si>
    <t>Án phí: 30.050.000 đồng</t>
  </si>
  <si>
    <t>10/QĐ-CCTHA -  11/8/2015</t>
  </si>
  <si>
    <t>Đoàn Văn Linh</t>
  </si>
  <si>
    <t>Vô Lượng, Thống Nhất,,Gia Lộc, Hải Dương</t>
  </si>
  <si>
    <t>34/HSST/13/3/2014 của TAND TP Hải Dương</t>
  </si>
  <si>
    <t>322 /QĐ-THA - 9/5/2014</t>
  </si>
  <si>
    <t>Án phí, Tịch thu: 1.030.000 đồng</t>
  </si>
  <si>
    <t>07/QĐ-CCTHA -  11/8/2015</t>
  </si>
  <si>
    <t>Vô Lượng,Thống Nhất,,Gia Lộc, Hải Dương</t>
  </si>
  <si>
    <t>21/HSST/14/3/2014 của TAND huyện Ân Thi</t>
  </si>
  <si>
    <t>323/QĐ-THA - 9/5/2014</t>
  </si>
  <si>
    <t>Án phí: 2.535.000 đồng</t>
  </si>
  <si>
    <t>13/QĐ-CCTHA - 11/8/2015</t>
  </si>
  <si>
    <t>Vũ Văn Thuấn</t>
  </si>
  <si>
    <t>Khay,Thống Nhất, Gia Lộc,Gia Lộc, Hải Dương</t>
  </si>
  <si>
    <t>57/HSST/07/4/2014 của TAND TP Móng Cái</t>
  </si>
  <si>
    <t>383 /QĐ-THA - 10/6/2014</t>
  </si>
  <si>
    <t>86 /QĐ-CCTHA - 30/9/2015</t>
  </si>
  <si>
    <t>Thôn Đươi, Thống Nhất,Gia Lộc, Hải Dương</t>
  </si>
  <si>
    <t>384 /QĐ-THA - 10/6/2014</t>
  </si>
  <si>
    <t>9/QĐ-CCTHA -  11/8/2015</t>
  </si>
  <si>
    <t>Vô Lượng, Thống Nhất,Gia Lộc, Hải Dương</t>
  </si>
  <si>
    <t>01/HSST/15/01/2014 của TAND huyện Cẩm Giàng</t>
  </si>
  <si>
    <t>266 /QĐ-THA - 20/3/2014</t>
  </si>
  <si>
    <t>Án phí, Sung công: 850.000 đồng</t>
  </si>
  <si>
    <t>07/QĐ-CCTHA - 11/8/2015</t>
  </si>
  <si>
    <t>Vô Lượng, Thống Nhất ,Gia Lộc, Hải Dương</t>
  </si>
  <si>
    <t>55/HSST/20/05/2015 của TAND TP Cẩm Phả</t>
  </si>
  <si>
    <t>430 /QĐ-THA - 15/7/2015</t>
  </si>
  <si>
    <t>Án phí: 12.095.000 đồng</t>
  </si>
  <si>
    <t>08/QĐ-CCTHA -  11/8/2015</t>
  </si>
  <si>
    <t>Vũ Hồng Ngoan</t>
  </si>
  <si>
    <t>Xóm Bờ Sông,Gia Xuyên,Gia Lộc, Hải Dương</t>
  </si>
  <si>
    <t>271/HSPT/27/11/1992 của TAND Tối Cao</t>
  </si>
  <si>
    <t>70 /QĐ-CCTHA - 23/10/1995</t>
  </si>
  <si>
    <t>Án phí, bồi  thường: 258.000.000 đồng</t>
  </si>
  <si>
    <t>30/QĐ-CCTHA - 20/1/2016</t>
  </si>
  <si>
    <t>Tăng Văn Quyết</t>
  </si>
  <si>
    <t>162/HSST/28/12/2016 của TAND TP Hải Dương</t>
  </si>
  <si>
    <t>282/QĐ-CCTHA - 15/2/2017</t>
  </si>
  <si>
    <t>35/QĐ-CCTHA - 12/9/2017</t>
  </si>
  <si>
    <t>Minh Tân, Quang Minh,Gia Lộc, Hải Dương</t>
  </si>
  <si>
    <t>142/HSST/27/9/2016 của TAND TP Hải Dương</t>
  </si>
  <si>
    <t>145/QĐ-CCTHA - 07/12/2016</t>
  </si>
  <si>
    <t>Phạt: 8.543.000 đồng</t>
  </si>
  <si>
    <t>25/HSST/25/8/2016 của TAND huyện Bình Giang</t>
  </si>
  <si>
    <t>69/QĐ-CCTHA - 18/10/2016</t>
  </si>
  <si>
    <t>Tich thu: 1.250.000 đồng</t>
  </si>
  <si>
    <t>36/QĐ-CCTHA - 12/9/2017</t>
  </si>
  <si>
    <t>35/HSST/21/7/2016 của TAND TP Hải Dương</t>
  </si>
  <si>
    <t>386/QĐ-CCTHA - 03/9/2016</t>
  </si>
  <si>
    <t>37/QĐ-CCTHA - 12/9/2017</t>
  </si>
  <si>
    <t>Vũ Văn Hải</t>
  </si>
  <si>
    <t>Gia Xuyên,Gia Lộc, Hải Dương</t>
  </si>
  <si>
    <t>207/QĐ-THA - 04/01/2013</t>
  </si>
  <si>
    <t>38/QĐ-CCTHA - 27/9/2017</t>
  </si>
  <si>
    <t>Phan Văn Thắng</t>
  </si>
  <si>
    <t>Đồng Bào,Gia Xuyên,Gia Lộc, Hải Dương</t>
  </si>
  <si>
    <t>14/HSST/04/3/2014 của TAND huyện Gia Lộc</t>
  </si>
  <si>
    <t>302/QĐ-THA - 16/4/2014</t>
  </si>
  <si>
    <t>Án phí, phạt: 14.200.000 đồng</t>
  </si>
  <si>
    <t>30/6/2017</t>
  </si>
  <si>
    <t>97/QĐ-CCTHA -  30/9/2015</t>
  </si>
  <si>
    <t>Đặng Đình Thượng</t>
  </si>
  <si>
    <t>Đồng Tái, Thống Kênh, Gia Lộc, Hải Dương</t>
  </si>
  <si>
    <t>704/HNGĐ-ST/26/9/2017 của TNND quận 10,TPHồ Chí Minh</t>
  </si>
  <si>
    <t>169/QĐ-THA 13/12/2017</t>
  </si>
  <si>
    <t>Cấp dưỡng nuôi con 152.000.000đồng</t>
  </si>
  <si>
    <t>08/QĐ-CCTHA -  30/5/2018</t>
  </si>
  <si>
    <t>02/KDTM-PT/17/4/2018 của TAND tỉnh Hải Dương</t>
  </si>
  <si>
    <t>429/QĐ-THA14/5/2018</t>
  </si>
  <si>
    <t>Án phí  38.524.000đồng</t>
  </si>
  <si>
    <t>06/QĐ-CCTHA - 29/5/2018</t>
  </si>
  <si>
    <t>Đoàn Văn Tiệp</t>
  </si>
  <si>
    <t>Phố Hòa Bình, khu 5, TTGia Lộc,Gia Lộc,Hải Dương</t>
  </si>
  <si>
    <t>74/HSST/28/12/2016 của TAND huyện Gia Lộc</t>
  </si>
  <si>
    <t>258/QĐ-THA 14/02/2017</t>
  </si>
  <si>
    <t>Phạt 2.900.000đồng</t>
  </si>
  <si>
    <t>07/QĐ-CCTHA-30/5/2018</t>
  </si>
  <si>
    <t>Nguyễn Văn Biệt</t>
  </si>
  <si>
    <t>71/HSST/28/9/2015 của TAND huyện Gia Lộc</t>
  </si>
  <si>
    <t>361/QĐ-THA06/5/2016</t>
  </si>
  <si>
    <t>Án phí,phạt 10.100.000đồng</t>
  </si>
  <si>
    <t>03/QĐ-CCTHA-24/5/2018</t>
  </si>
  <si>
    <t>Án phí,phạt 15.100.000đồng</t>
  </si>
  <si>
    <t>04/QĐ-CCTHA-24/5/2018</t>
  </si>
  <si>
    <t>Phạm Đình An</t>
  </si>
  <si>
    <t>351/QĐ-THA06/5/2016</t>
  </si>
  <si>
    <t>Án phí,phạt 5.100.000đồng</t>
  </si>
  <si>
    <t>02/QĐ-CCTHA-24/5/2018</t>
  </si>
  <si>
    <t>68 /QĐ-THA - 01/10/2012</t>
  </si>
  <si>
    <t>Án phí, phạt:5.200.000 đồng</t>
  </si>
  <si>
    <t>21 /QĐ-CCTHA -  12/8/2015</t>
  </si>
  <si>
    <t>Phải nộp: 
629.851.200đồng vào NSNN qua Chi cục thuế huyện Kim Thành.</t>
  </si>
  <si>
    <t>Phạt: 3.000.000đồng
Khấu trừ 10% thu nhập 12 tháng cải tạo không giam giữ.</t>
  </si>
  <si>
    <t>Án phí: 200.000đồng
Phạt+ LS: 3.000.000đồng
Khấu trừ 10% thu nhập 12 tháng cải tạo không giam giữ.</t>
  </si>
  <si>
    <t>Án phí: 200.000đồng
Phạt+LS: 3.000.000đồng
Khấu trừ 10% thu nhập 17 tháng 21 ngày cải tạo không giam giữ.</t>
  </si>
  <si>
    <t>Án phí: 200.000đồng
Phạt+LS: 3.000.000đồng+ lãi suất cơ bản do NHNN quy định kể từ ngày 06/10/2016</t>
  </si>
  <si>
    <t>Phạt: 2.000.000đồng+LS kể từ ngày 06/10/2016</t>
  </si>
  <si>
    <t>Phạt: 2.500.000đồng+LS kể từ ngày 06/10/2016</t>
  </si>
  <si>
    <t>Khấu trừ 12% Thu nhập 17thang 18ngay cải tạo không giam giữ.</t>
  </si>
  <si>
    <t>Án phí: 200.000đồng
Phạt: 3.000.000đồng
Khấu trừ 12% Thu nhập 17 tháng 18 ngày cải tạo không giam giữ.</t>
  </si>
  <si>
    <t>Truy thu: 653.273.000đồng+LS kể từ ngày 24/11/2009</t>
  </si>
  <si>
    <t>Án phí: 200.000đồng
Tiền Phạt: 3.000.000đồng
Khấu trừ 10% thu nhập 17 tháng 21 ngày cải tạo không giam giữ.</t>
  </si>
  <si>
    <t>Khấu trừ 10% thu nhập 17 tháng 21 ngày cải tạo không giam giữ.</t>
  </si>
  <si>
    <t>Tiền phạt: 3.000.000đồng
Khấu trừ 10% thu nhập 14 tháng 21 ngày cải tạo không giam giữ.</t>
  </si>
  <si>
    <t>Khấu trừ 10% thu nhập 14 tháng 21 ngày cải tạo không giam giữ.</t>
  </si>
  <si>
    <t>Khấu trừ 10% thu nhập 8 tháng 21 ngày cải tạo không giam giữ.</t>
  </si>
  <si>
    <t>VI</t>
  </si>
  <si>
    <t>NGƯỜI LẬP BIỂU</t>
  </si>
  <si>
    <t>CỤC TRƯỞNG</t>
  </si>
  <si>
    <t xml:space="preserve">           Nguyễn Văn Tuấn</t>
  </si>
  <si>
    <t xml:space="preserve">           Hải Dương, ngày 31 tháng 5 năm 2018</t>
  </si>
  <si>
    <t>Nguyễn Thị Tình</t>
  </si>
  <si>
    <t>Trả nợ ngân hàng Đầu tư và phát triển Việt Nam
475.741.000đồng</t>
  </si>
  <si>
    <t>Giao con cho chị Vũ Thị Tuyết Mai: 1.000 đồng</t>
  </si>
  <si>
    <t>Cấp dưỡng nuôi con cho chị Đỗ Thị Duyên: 1.000 đồng</t>
  </si>
  <si>
    <t>Đứa con không ở địa phương, ko xác định địa chỉ</t>
  </si>
  <si>
    <t>Người phải THA không có tài sản, thu nhập, không ở địa phương</t>
  </si>
  <si>
    <t>Cấp dưỡng nuôi con cho anh Ng Sỹ Dương: 1.000 đồng</t>
  </si>
  <si>
    <t>29/QĐ-CCTHADS, 24/2/2017</t>
  </si>
  <si>
    <t>30/QĐ-CCTHADS, 24/2/2017</t>
  </si>
  <si>
    <t>Cộng Hòa, CL, HD</t>
  </si>
  <si>
    <t>115/HSDT</t>
  </si>
  <si>
    <t>360/QĐ - CCTHA ngày 02/2/2017</t>
  </si>
  <si>
    <t>Hoàn trả: 21 đồng</t>
  </si>
  <si>
    <t>Số 230/QĐ - CCTHA ngày20/6/2016</t>
  </si>
  <si>
    <t>228a/QĐ - CCTHA, 20/6/2016</t>
  </si>
  <si>
    <t>163/2008/DSPT ngày 04/9/2008 của TAND Tối cao</t>
  </si>
  <si>
    <t>64/QĐ-THA , 14/11/2008</t>
  </si>
  <si>
    <t>70/QĐ-CCTHA , 31.8.2017</t>
  </si>
  <si>
    <t>189/QĐ-CCTHA, 15/4/2016</t>
  </si>
  <si>
    <t>69/QĐ-CCTHA, 31/8/2017</t>
  </si>
  <si>
    <t>645/QĐ-CCTHA,14/7/2015</t>
  </si>
  <si>
    <t>68/QĐ-CCTHA 31/8/2015</t>
  </si>
  <si>
    <t>18/2017/HSST ngày 11/5/2017 của TAND tỉnh Bắc Ninh</t>
  </si>
  <si>
    <t>852/QĐ-CCTHA,23/8/2017</t>
  </si>
  <si>
    <t>22/3/2018</t>
  </si>
  <si>
    <t>71/QĐ-CCTHA, 31.8.2017</t>
  </si>
  <si>
    <t>63/HSST ngày23/8/2013 của TAND thị xã Chí Linh</t>
  </si>
  <si>
    <t>73/QĐ-CCTHA, 31/8/2017</t>
  </si>
  <si>
    <t xml:space="preserve"> 52/HSST ngày 11/7/2013 của TAND thị xã Chí Linh</t>
  </si>
  <si>
    <t>72/QĐ-CCTHA, 31/8/2017</t>
  </si>
  <si>
    <t>15/DSPT ngày 22.6.2006 của TAND tỉnh Hải Dương</t>
  </si>
  <si>
    <t>239/QĐ-CCTHA, 19/8/2016</t>
  </si>
  <si>
    <t>58/QĐ - CCTHA, 27/6/2017</t>
  </si>
  <si>
    <t>55/QĐ - CCTHA, 27/6/2017</t>
  </si>
  <si>
    <t>57/QĐ - CCTHA, 27/6/2017</t>
  </si>
  <si>
    <t>56/QĐ - CCTHA, 27/6/2017</t>
  </si>
  <si>
    <t>59/QĐ- CCTHA, 27/6/2017</t>
  </si>
  <si>
    <t>73/PT-HNGĐ ngày 23/3/2006 của TAND Tối cao</t>
  </si>
  <si>
    <t>209/QĐ-CTHA, 19/4/2016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</si>
</sst>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.00\ _€_-;\-* #,##0.00\ _€_-;_-* &quot;-&quot;??\ _€_-;_-@_-"/>
    <numFmt numFmtId="176" formatCode="[$-1010000]d/m/yy;@"/>
    <numFmt numFmtId="177" formatCode="_(* #,##0_);_(* \(#,##0\);_(* &quot;&quot;??_);_(@_)"/>
    <numFmt numFmtId="178" formatCode="_(* #,##0_);_(* \(#,##0\);_(* &quot;&quot;_);_(@_)"/>
    <numFmt numFmtId="179" formatCode="d/mm/yyyy;@"/>
    <numFmt numFmtId="180" formatCode="[$-409]dddd\,\ mmmm\ dd\,\ yyyy"/>
    <numFmt numFmtId="181" formatCode="[$-409]h:mm:ss\ AM/PM"/>
    <numFmt numFmtId="182" formatCode="m/d/yyyy;@"/>
    <numFmt numFmtId="183" formatCode="dd/mm/yyyy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0"/>
      <name val="VNI-Helve"/>
      <family val="0"/>
    </font>
    <font>
      <sz val="10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Cambria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9" fillId="3" borderId="0" applyNumberFormat="0" applyBorder="0" applyAlignment="0" applyProtection="0"/>
    <xf numFmtId="0" fontId="45" fillId="4" borderId="0" applyNumberFormat="0" applyBorder="0" applyAlignment="0" applyProtection="0"/>
    <xf numFmtId="0" fontId="19" fillId="5" borderId="0" applyNumberFormat="0" applyBorder="0" applyAlignment="0" applyProtection="0"/>
    <xf numFmtId="0" fontId="45" fillId="6" borderId="0" applyNumberFormat="0" applyBorder="0" applyAlignment="0" applyProtection="0"/>
    <xf numFmtId="0" fontId="19" fillId="7" borderId="0" applyNumberFormat="0" applyBorder="0" applyAlignment="0" applyProtection="0"/>
    <xf numFmtId="0" fontId="45" fillId="8" borderId="0" applyNumberFormat="0" applyBorder="0" applyAlignment="0" applyProtection="0"/>
    <xf numFmtId="0" fontId="19" fillId="9" borderId="0" applyNumberFormat="0" applyBorder="0" applyAlignment="0" applyProtection="0"/>
    <xf numFmtId="0" fontId="45" fillId="10" borderId="0" applyNumberFormat="0" applyBorder="0" applyAlignment="0" applyProtection="0"/>
    <xf numFmtId="0" fontId="19" fillId="11" borderId="0" applyNumberFormat="0" applyBorder="0" applyAlignment="0" applyProtection="0"/>
    <xf numFmtId="0" fontId="45" fillId="12" borderId="0" applyNumberFormat="0" applyBorder="0" applyAlignment="0" applyProtection="0"/>
    <xf numFmtId="0" fontId="19" fillId="13" borderId="0" applyNumberFormat="0" applyBorder="0" applyAlignment="0" applyProtection="0"/>
    <xf numFmtId="0" fontId="45" fillId="14" borderId="0" applyNumberFormat="0" applyBorder="0" applyAlignment="0" applyProtection="0"/>
    <xf numFmtId="0" fontId="19" fillId="15" borderId="0" applyNumberFormat="0" applyBorder="0" applyAlignment="0" applyProtection="0"/>
    <xf numFmtId="0" fontId="45" fillId="16" borderId="0" applyNumberFormat="0" applyBorder="0" applyAlignment="0" applyProtection="0"/>
    <xf numFmtId="0" fontId="19" fillId="17" borderId="0" applyNumberFormat="0" applyBorder="0" applyAlignment="0" applyProtection="0"/>
    <xf numFmtId="0" fontId="45" fillId="18" borderId="0" applyNumberFormat="0" applyBorder="0" applyAlignment="0" applyProtection="0"/>
    <xf numFmtId="0" fontId="19" fillId="19" borderId="0" applyNumberFormat="0" applyBorder="0" applyAlignment="0" applyProtection="0"/>
    <xf numFmtId="0" fontId="45" fillId="20" borderId="0" applyNumberFormat="0" applyBorder="0" applyAlignment="0" applyProtection="0"/>
    <xf numFmtId="0" fontId="19" fillId="9" borderId="0" applyNumberFormat="0" applyBorder="0" applyAlignment="0" applyProtection="0"/>
    <xf numFmtId="0" fontId="45" fillId="21" borderId="0" applyNumberFormat="0" applyBorder="0" applyAlignment="0" applyProtection="0"/>
    <xf numFmtId="0" fontId="19" fillId="15" borderId="0" applyNumberFormat="0" applyBorder="0" applyAlignment="0" applyProtection="0"/>
    <xf numFmtId="0" fontId="45" fillId="22" borderId="0" applyNumberFormat="0" applyBorder="0" applyAlignment="0" applyProtection="0"/>
    <xf numFmtId="0" fontId="19" fillId="23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46" fillId="26" borderId="0" applyNumberFormat="0" applyBorder="0" applyAlignment="0" applyProtection="0"/>
    <xf numFmtId="0" fontId="20" fillId="17" borderId="0" applyNumberFormat="0" applyBorder="0" applyAlignment="0" applyProtection="0"/>
    <xf numFmtId="0" fontId="46" fillId="27" borderId="0" applyNumberFormat="0" applyBorder="0" applyAlignment="0" applyProtection="0"/>
    <xf numFmtId="0" fontId="20" fillId="19" borderId="0" applyNumberFormat="0" applyBorder="0" applyAlignment="0" applyProtection="0"/>
    <xf numFmtId="0" fontId="46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30" borderId="0" applyNumberFormat="0" applyBorder="0" applyAlignment="0" applyProtection="0"/>
    <xf numFmtId="0" fontId="20" fillId="31" borderId="0" applyNumberFormat="0" applyBorder="0" applyAlignment="0" applyProtection="0"/>
    <xf numFmtId="0" fontId="46" fillId="32" borderId="0" applyNumberFormat="0" applyBorder="0" applyAlignment="0" applyProtection="0"/>
    <xf numFmtId="0" fontId="20" fillId="33" borderId="0" applyNumberFormat="0" applyBorder="0" applyAlignment="0" applyProtection="0"/>
    <xf numFmtId="0" fontId="46" fillId="34" borderId="0" applyNumberFormat="0" applyBorder="0" applyAlignment="0" applyProtection="0"/>
    <xf numFmtId="0" fontId="20" fillId="35" borderId="0" applyNumberFormat="0" applyBorder="0" applyAlignment="0" applyProtection="0"/>
    <xf numFmtId="0" fontId="46" fillId="36" borderId="0" applyNumberFormat="0" applyBorder="0" applyAlignment="0" applyProtection="0"/>
    <xf numFmtId="0" fontId="20" fillId="37" borderId="0" applyNumberFormat="0" applyBorder="0" applyAlignment="0" applyProtection="0"/>
    <xf numFmtId="0" fontId="46" fillId="38" borderId="0" applyNumberFormat="0" applyBorder="0" applyAlignment="0" applyProtection="0"/>
    <xf numFmtId="0" fontId="20" fillId="39" borderId="0" applyNumberFormat="0" applyBorder="0" applyAlignment="0" applyProtection="0"/>
    <xf numFmtId="0" fontId="46" fillId="40" borderId="0" applyNumberFormat="0" applyBorder="0" applyAlignment="0" applyProtection="0"/>
    <xf numFmtId="0" fontId="20" fillId="29" borderId="0" applyNumberFormat="0" applyBorder="0" applyAlignment="0" applyProtection="0"/>
    <xf numFmtId="0" fontId="46" fillId="41" borderId="0" applyNumberFormat="0" applyBorder="0" applyAlignment="0" applyProtection="0"/>
    <xf numFmtId="0" fontId="20" fillId="31" borderId="0" applyNumberFormat="0" applyBorder="0" applyAlignment="0" applyProtection="0"/>
    <xf numFmtId="0" fontId="46" fillId="42" borderId="0" applyNumberFormat="0" applyBorder="0" applyAlignment="0" applyProtection="0"/>
    <xf numFmtId="0" fontId="20" fillId="43" borderId="0" applyNumberFormat="0" applyBorder="0" applyAlignment="0" applyProtection="0"/>
    <xf numFmtId="0" fontId="47" fillId="44" borderId="0" applyNumberFormat="0" applyBorder="0" applyAlignment="0" applyProtection="0"/>
    <xf numFmtId="0" fontId="21" fillId="5" borderId="0" applyNumberFormat="0" applyBorder="0" applyAlignment="0" applyProtection="0"/>
    <xf numFmtId="0" fontId="48" fillId="45" borderId="1" applyNumberFormat="0" applyAlignment="0" applyProtection="0"/>
    <xf numFmtId="0" fontId="22" fillId="46" borderId="2" applyNumberFormat="0" applyAlignment="0" applyProtection="0"/>
    <xf numFmtId="0" fontId="49" fillId="47" borderId="3" applyNumberFormat="0" applyAlignment="0" applyProtection="0"/>
    <xf numFmtId="0" fontId="2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5" fillId="7" borderId="0" applyNumberFormat="0" applyBorder="0" applyAlignment="0" applyProtection="0"/>
    <xf numFmtId="0" fontId="52" fillId="0" borderId="5" applyNumberFormat="0" applyFill="0" applyAlignment="0" applyProtection="0"/>
    <xf numFmtId="0" fontId="26" fillId="0" borderId="6" applyNumberFormat="0" applyFill="0" applyAlignment="0" applyProtection="0"/>
    <xf numFmtId="0" fontId="53" fillId="0" borderId="7" applyNumberFormat="0" applyFill="0" applyAlignment="0" applyProtection="0"/>
    <xf numFmtId="0" fontId="27" fillId="0" borderId="8" applyNumberFormat="0" applyFill="0" applyAlignment="0" applyProtection="0"/>
    <xf numFmtId="0" fontId="54" fillId="0" borderId="9" applyNumberFormat="0" applyFill="0" applyAlignment="0" applyProtection="0"/>
    <xf numFmtId="0" fontId="2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50" borderId="1" applyNumberFormat="0" applyAlignment="0" applyProtection="0"/>
    <xf numFmtId="0" fontId="29" fillId="13" borderId="2" applyNumberFormat="0" applyAlignment="0" applyProtection="0"/>
    <xf numFmtId="0" fontId="56" fillId="0" borderId="11" applyNumberFormat="0" applyFill="0" applyAlignment="0" applyProtection="0"/>
    <xf numFmtId="0" fontId="30" fillId="0" borderId="12" applyNumberFormat="0" applyFill="0" applyAlignment="0" applyProtection="0"/>
    <xf numFmtId="0" fontId="57" fillId="51" borderId="0" applyNumberFormat="0" applyBorder="0" applyAlignment="0" applyProtection="0"/>
    <xf numFmtId="0" fontId="31" fillId="52" borderId="0" applyNumberFormat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8" fillId="45" borderId="15" applyNumberFormat="0" applyAlignment="0" applyProtection="0"/>
    <xf numFmtId="0" fontId="32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34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2" fillId="0" borderId="20" xfId="0" applyFont="1" applyFill="1" applyBorder="1" applyAlignment="1">
      <alignment horizontal="center" wrapText="1"/>
    </xf>
    <xf numFmtId="14" fontId="62" fillId="0" borderId="20" xfId="0" applyNumberFormat="1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left"/>
    </xf>
    <xf numFmtId="0" fontId="62" fillId="0" borderId="20" xfId="0" applyFont="1" applyFill="1" applyBorder="1" applyAlignment="1">
      <alignment horizontal="left" wrapText="1"/>
    </xf>
    <xf numFmtId="0" fontId="62" fillId="0" borderId="20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2" fillId="0" borderId="20" xfId="0" applyFont="1" applyFill="1" applyBorder="1" applyAlignment="1">
      <alignment horizontal="center" vertical="center"/>
    </xf>
    <xf numFmtId="0" fontId="62" fillId="0" borderId="20" xfId="98" applyFont="1" applyFill="1" applyBorder="1" applyAlignment="1">
      <alignment horizontal="left" wrapText="1"/>
      <protection/>
    </xf>
    <xf numFmtId="0" fontId="62" fillId="0" borderId="20" xfId="98" applyFont="1" applyFill="1" applyBorder="1" applyAlignment="1">
      <alignment horizontal="center"/>
      <protection/>
    </xf>
    <xf numFmtId="0" fontId="62" fillId="0" borderId="20" xfId="98" applyFont="1" applyFill="1" applyBorder="1" applyAlignment="1">
      <alignment horizontal="left"/>
      <protection/>
    </xf>
    <xf numFmtId="0" fontId="63" fillId="0" borderId="20" xfId="0" applyFont="1" applyFill="1" applyBorder="1" applyAlignment="1">
      <alignment horizontal="center" vertical="center" wrapText="1"/>
    </xf>
    <xf numFmtId="0" fontId="62" fillId="0" borderId="20" xfId="95" applyFont="1" applyFill="1" applyBorder="1" applyAlignment="1">
      <alignment horizontal="center" vertical="center" wrapText="1"/>
      <protection/>
    </xf>
    <xf numFmtId="0" fontId="62" fillId="0" borderId="20" xfId="95" applyFont="1" applyFill="1" applyBorder="1" applyAlignment="1">
      <alignment horizontal="left" wrapText="1"/>
      <protection/>
    </xf>
    <xf numFmtId="0" fontId="62" fillId="0" borderId="20" xfId="95" applyFont="1" applyFill="1" applyBorder="1" applyAlignment="1">
      <alignment horizontal="center" vertical="center"/>
      <protection/>
    </xf>
    <xf numFmtId="0" fontId="62" fillId="0" borderId="20" xfId="95" applyFont="1" applyFill="1" applyBorder="1" applyAlignment="1">
      <alignment horizontal="center"/>
      <protection/>
    </xf>
    <xf numFmtId="0" fontId="62" fillId="0" borderId="20" xfId="95" applyFont="1" applyFill="1" applyBorder="1" applyAlignment="1">
      <alignment horizontal="left"/>
      <protection/>
    </xf>
    <xf numFmtId="0" fontId="62" fillId="0" borderId="20" xfId="98" applyFont="1" applyFill="1" applyBorder="1" applyAlignment="1">
      <alignment horizontal="center" wrapText="1"/>
      <protection/>
    </xf>
    <xf numFmtId="0" fontId="62" fillId="0" borderId="20" xfId="95" applyFont="1" applyFill="1" applyBorder="1" applyAlignment="1">
      <alignment horizontal="center" wrapText="1"/>
      <protection/>
    </xf>
    <xf numFmtId="0" fontId="6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0" xfId="106" applyFont="1" applyFill="1" applyBorder="1" applyAlignment="1">
      <alignment horizontal="center" vertical="center"/>
      <protection/>
    </xf>
    <xf numFmtId="0" fontId="4" fillId="0" borderId="20" xfId="106" applyFont="1" applyFill="1" applyBorder="1" applyAlignment="1">
      <alignment horizontal="left"/>
      <protection/>
    </xf>
    <xf numFmtId="0" fontId="4" fillId="0" borderId="20" xfId="106" applyFont="1" applyFill="1" applyBorder="1" applyAlignment="1">
      <alignment horizontal="center" wrapText="1"/>
      <protection/>
    </xf>
    <xf numFmtId="0" fontId="4" fillId="0" borderId="20" xfId="106" applyFont="1" applyFill="1" applyBorder="1" applyAlignment="1">
      <alignment horizont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183" fontId="62" fillId="0" borderId="20" xfId="0" applyNumberFormat="1" applyFont="1" applyFill="1" applyBorder="1" applyAlignment="1">
      <alignment horizontal="center"/>
    </xf>
    <xf numFmtId="183" fontId="62" fillId="0" borderId="20" xfId="0" applyNumberFormat="1" applyFont="1" applyFill="1" applyBorder="1" applyAlignment="1">
      <alignment horizontal="center" wrapText="1"/>
    </xf>
    <xf numFmtId="3" fontId="5" fillId="0" borderId="19" xfId="0" applyNumberFormat="1" applyFont="1" applyBorder="1" applyAlignment="1">
      <alignment/>
    </xf>
    <xf numFmtId="0" fontId="62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center" wrapText="1"/>
    </xf>
    <xf numFmtId="183" fontId="17" fillId="0" borderId="20" xfId="0" applyNumberFormat="1" applyFont="1" applyFill="1" applyBorder="1" applyAlignment="1">
      <alignment horizontal="center"/>
    </xf>
    <xf numFmtId="183" fontId="17" fillId="0" borderId="20" xfId="104" applyNumberFormat="1" applyFont="1" applyFill="1" applyBorder="1" applyAlignment="1" applyProtection="1">
      <alignment horizontal="center" wrapText="1"/>
      <protection locked="0"/>
    </xf>
    <xf numFmtId="183" fontId="17" fillId="0" borderId="20" xfId="0" applyNumberFormat="1" applyFont="1" applyFill="1" applyBorder="1" applyAlignment="1">
      <alignment horizontal="center" wrapText="1"/>
    </xf>
    <xf numFmtId="183" fontId="62" fillId="0" borderId="20" xfId="98" applyNumberFormat="1" applyFont="1" applyFill="1" applyBorder="1" applyAlignment="1">
      <alignment horizontal="center" wrapText="1"/>
      <protection/>
    </xf>
    <xf numFmtId="183" fontId="62" fillId="0" borderId="20" xfId="98" applyNumberFormat="1" applyFont="1" applyFill="1" applyBorder="1" applyAlignment="1">
      <alignment horizontal="center"/>
      <protection/>
    </xf>
    <xf numFmtId="183" fontId="62" fillId="0" borderId="20" xfId="95" applyNumberFormat="1" applyFont="1" applyFill="1" applyBorder="1" applyAlignment="1">
      <alignment horizontal="center" wrapText="1"/>
      <protection/>
    </xf>
    <xf numFmtId="183" fontId="4" fillId="0" borderId="20" xfId="0" applyNumberFormat="1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55" borderId="19" xfId="0" applyFont="1" applyFill="1" applyBorder="1" applyAlignment="1">
      <alignment horizontal="left"/>
    </xf>
    <xf numFmtId="0" fontId="4" fillId="55" borderId="19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0" xfId="102" applyFont="1" applyFill="1" applyBorder="1" applyAlignment="1" applyProtection="1">
      <alignment horizontal="left" wrapText="1"/>
      <protection locked="0"/>
    </xf>
    <xf numFmtId="178" fontId="17" fillId="0" borderId="20" xfId="103" applyNumberFormat="1" applyFont="1" applyFill="1" applyBorder="1" applyAlignment="1" applyProtection="1">
      <alignment horizontal="center" wrapText="1"/>
      <protection hidden="1"/>
    </xf>
    <xf numFmtId="177" fontId="17" fillId="0" borderId="20" xfId="102" applyNumberFormat="1" applyFont="1" applyFill="1" applyBorder="1" applyAlignment="1" applyProtection="1">
      <alignment horizontal="left" wrapText="1"/>
      <protection locked="0"/>
    </xf>
    <xf numFmtId="178" fontId="17" fillId="0" borderId="20" xfId="0" applyNumberFormat="1" applyFont="1" applyFill="1" applyBorder="1" applyAlignment="1" applyProtection="1">
      <alignment horizontal="center" wrapText="1"/>
      <protection hidden="1"/>
    </xf>
    <xf numFmtId="177" fontId="17" fillId="0" borderId="20" xfId="0" applyNumberFormat="1" applyFont="1" applyFill="1" applyBorder="1" applyAlignment="1" applyProtection="1">
      <alignment horizontal="left" wrapText="1"/>
      <protection locked="0"/>
    </xf>
    <xf numFmtId="14" fontId="17" fillId="0" borderId="20" xfId="0" applyNumberFormat="1" applyFont="1" applyFill="1" applyBorder="1" applyAlignment="1" applyProtection="1">
      <alignment horizontal="center" wrapText="1"/>
      <protection locked="0"/>
    </xf>
    <xf numFmtId="3" fontId="17" fillId="0" borderId="20" xfId="0" applyNumberFormat="1" applyFont="1" applyFill="1" applyBorder="1" applyAlignment="1" applyProtection="1">
      <alignment horizontal="center" wrapText="1"/>
      <protection locked="0"/>
    </xf>
    <xf numFmtId="179" fontId="17" fillId="0" borderId="20" xfId="0" applyNumberFormat="1" applyFont="1" applyFill="1" applyBorder="1" applyAlignment="1" applyProtection="1">
      <alignment horizontal="center" wrapText="1"/>
      <protection locked="0"/>
    </xf>
    <xf numFmtId="183" fontId="17" fillId="0" borderId="20" xfId="0" applyNumberFormat="1" applyFont="1" applyFill="1" applyBorder="1" applyAlignment="1" applyProtection="1">
      <alignment horizontal="center" wrapText="1"/>
      <protection locked="0"/>
    </xf>
    <xf numFmtId="0" fontId="18" fillId="0" borderId="20" xfId="0" applyFont="1" applyFill="1" applyBorder="1" applyAlignment="1">
      <alignment horizontal="center"/>
    </xf>
    <xf numFmtId="0" fontId="17" fillId="0" borderId="20" xfId="0" applyNumberFormat="1" applyFont="1" applyFill="1" applyBorder="1" applyAlignment="1" applyProtection="1">
      <alignment horizontal="left" wrapText="1"/>
      <protection locked="0"/>
    </xf>
    <xf numFmtId="0" fontId="17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center" wrapText="1"/>
    </xf>
    <xf numFmtId="0" fontId="62" fillId="0" borderId="22" xfId="0" applyFont="1" applyBorder="1" applyAlignment="1">
      <alignment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14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62" fillId="0" borderId="19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19" xfId="0" applyFont="1" applyFill="1" applyBorder="1" applyAlignment="1">
      <alignment horizontal="center" wrapText="1"/>
    </xf>
    <xf numFmtId="43" fontId="4" fillId="0" borderId="19" xfId="69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83" fontId="4" fillId="0" borderId="19" xfId="0" applyNumberFormat="1" applyFont="1" applyBorder="1" applyAlignment="1">
      <alignment horizontal="center" wrapText="1"/>
    </xf>
    <xf numFmtId="183" fontId="4" fillId="0" borderId="19" xfId="0" applyNumberFormat="1" applyFont="1" applyBorder="1" applyAlignment="1">
      <alignment horizontal="center"/>
    </xf>
    <xf numFmtId="183" fontId="4" fillId="0" borderId="20" xfId="106" applyNumberFormat="1" applyFont="1" applyFill="1" applyBorder="1" applyAlignment="1">
      <alignment horizontal="center"/>
      <protection/>
    </xf>
    <xf numFmtId="183" fontId="4" fillId="0" borderId="2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174" fontId="4" fillId="0" borderId="19" xfId="69" applyNumberFormat="1" applyFont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/>
    </xf>
    <xf numFmtId="0" fontId="63" fillId="0" borderId="21" xfId="0" applyFont="1" applyFill="1" applyBorder="1" applyAlignment="1">
      <alignment horizontal="left"/>
    </xf>
    <xf numFmtId="0" fontId="63" fillId="0" borderId="20" xfId="0" applyFont="1" applyFill="1" applyBorder="1" applyAlignment="1">
      <alignment horizontal="left" wrapText="1"/>
    </xf>
    <xf numFmtId="3" fontId="63" fillId="0" borderId="20" xfId="105" applyNumberFormat="1" applyFont="1" applyFill="1" applyBorder="1" applyAlignment="1" applyProtection="1">
      <alignment horizontal="left" wrapText="1" shrinkToFit="1"/>
      <protection/>
    </xf>
    <xf numFmtId="0" fontId="63" fillId="0" borderId="20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63" fillId="0" borderId="20" xfId="0" applyFont="1" applyFill="1" applyBorder="1" applyAlignment="1">
      <alignment horizontal="center" wrapText="1"/>
    </xf>
    <xf numFmtId="3" fontId="63" fillId="0" borderId="20" xfId="0" applyNumberFormat="1" applyFont="1" applyFill="1" applyBorder="1" applyAlignment="1">
      <alignment horizontal="center" wrapText="1"/>
    </xf>
    <xf numFmtId="3" fontId="63" fillId="0" borderId="20" xfId="105" applyNumberFormat="1" applyFont="1" applyFill="1" applyBorder="1" applyAlignment="1" applyProtection="1">
      <alignment horizontal="center" wrapText="1" shrinkToFit="1"/>
      <protection/>
    </xf>
    <xf numFmtId="0" fontId="63" fillId="0" borderId="20" xfId="0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183" fontId="7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183" fontId="7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183" fontId="7" fillId="0" borderId="2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183" fontId="4" fillId="0" borderId="26" xfId="0" applyNumberFormat="1" applyFont="1" applyBorder="1" applyAlignment="1">
      <alignment horizontal="center"/>
    </xf>
    <xf numFmtId="0" fontId="62" fillId="56" borderId="20" xfId="0" applyFont="1" applyFill="1" applyBorder="1" applyAlignment="1" quotePrefix="1">
      <alignment horizontal="center" vertical="center"/>
    </xf>
    <xf numFmtId="0" fontId="62" fillId="56" borderId="20" xfId="0" applyFont="1" applyFill="1" applyBorder="1" applyAlignment="1">
      <alignment horizontal="left" vertical="center" wrapText="1"/>
    </xf>
    <xf numFmtId="0" fontId="62" fillId="56" borderId="20" xfId="0" applyFont="1" applyFill="1" applyBorder="1" applyAlignment="1">
      <alignment horizontal="left"/>
    </xf>
    <xf numFmtId="0" fontId="62" fillId="56" borderId="20" xfId="0" applyFont="1" applyFill="1" applyBorder="1" applyAlignment="1">
      <alignment horizontal="center" wrapText="1"/>
    </xf>
    <xf numFmtId="14" fontId="62" fillId="56" borderId="20" xfId="0" applyNumberFormat="1" applyFont="1" applyFill="1" applyBorder="1" applyAlignment="1">
      <alignment horizontal="center" wrapText="1"/>
    </xf>
    <xf numFmtId="183" fontId="62" fillId="56" borderId="20" xfId="0" applyNumberFormat="1" applyFont="1" applyFill="1" applyBorder="1" applyAlignment="1">
      <alignment horizontal="center" wrapText="1"/>
    </xf>
    <xf numFmtId="0" fontId="62" fillId="56" borderId="20" xfId="0" applyFont="1" applyFill="1" applyBorder="1" applyAlignment="1">
      <alignment/>
    </xf>
    <xf numFmtId="0" fontId="62" fillId="56" borderId="20" xfId="0" applyFont="1" applyFill="1" applyBorder="1" applyAlignment="1">
      <alignment horizontal="left" wrapText="1"/>
    </xf>
    <xf numFmtId="0" fontId="62" fillId="56" borderId="20" xfId="0" applyFont="1" applyFill="1" applyBorder="1" applyAlignment="1">
      <alignment horizontal="center"/>
    </xf>
    <xf numFmtId="183" fontId="62" fillId="56" borderId="20" xfId="0" applyNumberFormat="1" applyFont="1" applyFill="1" applyBorder="1" applyAlignment="1">
      <alignment horizontal="center"/>
    </xf>
    <xf numFmtId="0" fontId="62" fillId="56" borderId="28" xfId="0" applyFont="1" applyFill="1" applyBorder="1" applyAlignment="1" quotePrefix="1">
      <alignment horizontal="center" vertical="center"/>
    </xf>
    <xf numFmtId="0" fontId="62" fillId="56" borderId="28" xfId="0" applyFont="1" applyFill="1" applyBorder="1" applyAlignment="1">
      <alignment/>
    </xf>
    <xf numFmtId="0" fontId="62" fillId="56" borderId="28" xfId="0" applyFont="1" applyFill="1" applyBorder="1" applyAlignment="1">
      <alignment horizontal="left" wrapText="1"/>
    </xf>
    <xf numFmtId="0" fontId="62" fillId="56" borderId="28" xfId="0" applyFont="1" applyFill="1" applyBorder="1" applyAlignment="1">
      <alignment horizontal="center" wrapText="1"/>
    </xf>
    <xf numFmtId="14" fontId="62" fillId="56" borderId="28" xfId="0" applyNumberFormat="1" applyFont="1" applyFill="1" applyBorder="1" applyAlignment="1">
      <alignment horizontal="center" wrapText="1"/>
    </xf>
    <xf numFmtId="0" fontId="62" fillId="56" borderId="28" xfId="0" applyFont="1" applyFill="1" applyBorder="1" applyAlignment="1">
      <alignment horizontal="center"/>
    </xf>
    <xf numFmtId="183" fontId="62" fillId="56" borderId="28" xfId="0" applyNumberFormat="1" applyFont="1" applyFill="1" applyBorder="1" applyAlignment="1">
      <alignment horizontal="center"/>
    </xf>
    <xf numFmtId="3" fontId="62" fillId="0" borderId="20" xfId="0" applyNumberFormat="1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left" vertical="center" wrapText="1"/>
    </xf>
    <xf numFmtId="0" fontId="63" fillId="0" borderId="30" xfId="0" applyFont="1" applyFill="1" applyBorder="1" applyAlignment="1">
      <alignment horizontal="left"/>
    </xf>
    <xf numFmtId="0" fontId="63" fillId="0" borderId="30" xfId="0" applyFont="1" applyFill="1" applyBorder="1" applyAlignment="1">
      <alignment horizontal="center"/>
    </xf>
    <xf numFmtId="3" fontId="63" fillId="0" borderId="30" xfId="0" applyNumberFormat="1" applyFont="1" applyFill="1" applyBorder="1" applyAlignment="1">
      <alignment horizontal="center"/>
    </xf>
    <xf numFmtId="0" fontId="62" fillId="0" borderId="30" xfId="0" applyFont="1" applyFill="1" applyBorder="1" applyAlignment="1">
      <alignment/>
    </xf>
    <xf numFmtId="0" fontId="63" fillId="0" borderId="31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left" wrapText="1"/>
    </xf>
    <xf numFmtId="0" fontId="63" fillId="0" borderId="31" xfId="0" applyFont="1" applyFill="1" applyBorder="1" applyAlignment="1">
      <alignment horizontal="center" wrapText="1"/>
    </xf>
    <xf numFmtId="3" fontId="63" fillId="0" borderId="31" xfId="0" applyNumberFormat="1" applyFont="1" applyFill="1" applyBorder="1" applyAlignment="1">
      <alignment horizontal="center" wrapText="1"/>
    </xf>
    <xf numFmtId="0" fontId="62" fillId="0" borderId="31" xfId="0" applyFont="1" applyFill="1" applyBorder="1" applyAlignment="1">
      <alignment/>
    </xf>
    <xf numFmtId="0" fontId="62" fillId="0" borderId="31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center" vertical="center" wrapText="1"/>
    </xf>
    <xf numFmtId="3" fontId="62" fillId="0" borderId="31" xfId="0" applyNumberFormat="1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left" vertical="center" wrapText="1"/>
    </xf>
    <xf numFmtId="3" fontId="62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17" fillId="0" borderId="20" xfId="0" applyFont="1" applyFill="1" applyBorder="1" applyAlignment="1">
      <alignment/>
    </xf>
    <xf numFmtId="0" fontId="62" fillId="0" borderId="3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left" vertical="center" wrapText="1"/>
    </xf>
    <xf numFmtId="3" fontId="62" fillId="0" borderId="3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55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2" fillId="0" borderId="20" xfId="100" applyFont="1" applyFill="1" applyBorder="1" applyAlignment="1">
      <alignment horizontal="center" wrapText="1"/>
      <protection/>
    </xf>
    <xf numFmtId="14" fontId="62" fillId="0" borderId="20" xfId="100" applyNumberFormat="1" applyFont="1" applyFill="1" applyBorder="1" applyAlignment="1">
      <alignment horizontal="center" wrapText="1"/>
      <protection/>
    </xf>
    <xf numFmtId="14" fontId="62" fillId="0" borderId="20" xfId="100" applyNumberFormat="1" applyFont="1" applyFill="1" applyBorder="1" applyAlignment="1">
      <alignment horizontal="center"/>
      <protection/>
    </xf>
    <xf numFmtId="3" fontId="62" fillId="0" borderId="20" xfId="105" applyNumberFormat="1" applyFont="1" applyFill="1" applyBorder="1" applyAlignment="1" applyProtection="1">
      <alignment horizontal="left" wrapText="1" shrinkToFit="1"/>
      <protection/>
    </xf>
    <xf numFmtId="3" fontId="62" fillId="0" borderId="20" xfId="105" applyNumberFormat="1" applyFont="1" applyFill="1" applyBorder="1" applyAlignment="1" applyProtection="1" quotePrefix="1">
      <alignment horizontal="left" wrapText="1" shrinkToFit="1"/>
      <protection/>
    </xf>
    <xf numFmtId="0" fontId="62" fillId="0" borderId="20" xfId="100" applyFont="1" applyFill="1" applyBorder="1" applyAlignment="1">
      <alignment horizontal="left" wrapText="1"/>
      <protection/>
    </xf>
    <xf numFmtId="0" fontId="62" fillId="0" borderId="20" xfId="100" applyFont="1" applyFill="1" applyBorder="1">
      <alignment/>
      <protection/>
    </xf>
    <xf numFmtId="174" fontId="62" fillId="0" borderId="20" xfId="72" applyNumberFormat="1" applyFont="1" applyFill="1" applyBorder="1" applyAlignment="1">
      <alignment horizontal="center" wrapText="1"/>
    </xf>
    <xf numFmtId="0" fontId="62" fillId="0" borderId="20" xfId="100" applyFont="1" applyFill="1" applyBorder="1" applyAlignment="1">
      <alignment horizontal="center"/>
      <protection/>
    </xf>
    <xf numFmtId="0" fontId="62" fillId="0" borderId="20" xfId="100" applyFont="1" applyFill="1" applyBorder="1" applyAlignment="1">
      <alignment horizontal="center" vertical="center" wrapText="1"/>
      <protection/>
    </xf>
    <xf numFmtId="14" fontId="62" fillId="0" borderId="20" xfId="104" applyNumberFormat="1" applyFont="1" applyFill="1" applyBorder="1" applyAlignment="1" applyProtection="1">
      <alignment horizontal="center" wrapText="1"/>
      <protection locked="0"/>
    </xf>
    <xf numFmtId="0" fontId="4" fillId="0" borderId="20" xfId="100" applyFont="1" applyFill="1" applyBorder="1" applyAlignment="1">
      <alignment horizontal="center"/>
      <protection/>
    </xf>
    <xf numFmtId="0" fontId="4" fillId="0" borderId="20" xfId="100" applyFont="1" applyFill="1" applyBorder="1" applyAlignment="1">
      <alignment horizontal="center" vertical="center" wrapText="1"/>
      <protection/>
    </xf>
    <xf numFmtId="3" fontId="4" fillId="0" borderId="20" xfId="105" applyNumberFormat="1" applyFont="1" applyFill="1" applyBorder="1" applyAlignment="1" applyProtection="1">
      <alignment horizontal="left" wrapText="1" shrinkToFit="1"/>
      <protection/>
    </xf>
    <xf numFmtId="0" fontId="4" fillId="0" borderId="20" xfId="100" applyFont="1" applyFill="1" applyBorder="1" applyAlignment="1">
      <alignment horizontal="center" wrapText="1"/>
      <protection/>
    </xf>
    <xf numFmtId="0" fontId="45" fillId="0" borderId="0" xfId="101">
      <alignment/>
      <protection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3" fontId="17" fillId="0" borderId="20" xfId="0" applyNumberFormat="1" applyFont="1" applyFill="1" applyBorder="1" applyAlignment="1">
      <alignment horizontal="center" wrapText="1"/>
    </xf>
    <xf numFmtId="14" fontId="17" fillId="0" borderId="20" xfId="104" applyNumberFormat="1" applyFont="1" applyFill="1" applyBorder="1" applyAlignment="1" applyProtection="1">
      <alignment horizontal="center" wrapText="1"/>
      <protection locked="0"/>
    </xf>
    <xf numFmtId="0" fontId="38" fillId="0" borderId="20" xfId="0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0" fontId="37" fillId="0" borderId="0" xfId="101" applyFont="1" applyFill="1" applyBorder="1" applyAlignment="1">
      <alignment/>
      <protection/>
    </xf>
    <xf numFmtId="0" fontId="42" fillId="0" borderId="0" xfId="101" applyFont="1" applyFill="1" applyBorder="1" applyAlignment="1">
      <alignment horizontal="left"/>
      <protection/>
    </xf>
    <xf numFmtId="0" fontId="41" fillId="0" borderId="0" xfId="101" applyFont="1" applyFill="1" applyBorder="1" applyAlignment="1">
      <alignment horizontal="left"/>
      <protection/>
    </xf>
    <xf numFmtId="0" fontId="41" fillId="0" borderId="0" xfId="101" applyFont="1" applyFill="1" applyBorder="1" applyAlignment="1">
      <alignment horizontal="center"/>
      <protection/>
    </xf>
    <xf numFmtId="0" fontId="42" fillId="0" borderId="0" xfId="101" applyFont="1" applyFill="1" applyBorder="1" applyAlignment="1">
      <alignment/>
      <protection/>
    </xf>
    <xf numFmtId="0" fontId="42" fillId="0" borderId="0" xfId="101" applyFont="1" applyFill="1" applyBorder="1" applyAlignment="1">
      <alignment horizontal="center"/>
      <protection/>
    </xf>
    <xf numFmtId="0" fontId="42" fillId="0" borderId="0" xfId="101" applyFont="1" applyFill="1" applyBorder="1" applyAlignment="1">
      <alignment horizontal="right"/>
      <protection/>
    </xf>
    <xf numFmtId="0" fontId="41" fillId="0" borderId="0" xfId="101" applyFont="1" applyFill="1" applyBorder="1" applyAlignment="1">
      <alignment horizontal="right"/>
      <protection/>
    </xf>
    <xf numFmtId="3" fontId="63" fillId="0" borderId="20" xfId="105" applyNumberFormat="1" applyFont="1" applyFill="1" applyBorder="1" applyAlignment="1" applyProtection="1">
      <alignment horizontal="center" vertical="center" wrapText="1" shrinkToFit="1"/>
      <protection/>
    </xf>
    <xf numFmtId="0" fontId="17" fillId="0" borderId="20" xfId="99" applyFont="1" applyFill="1" applyBorder="1" applyAlignment="1">
      <alignment horizontal="center" vertical="center" wrapText="1"/>
      <protection/>
    </xf>
    <xf numFmtId="0" fontId="37" fillId="0" borderId="19" xfId="101" applyFont="1" applyBorder="1" applyAlignment="1">
      <alignment horizontal="left"/>
      <protection/>
    </xf>
    <xf numFmtId="0" fontId="37" fillId="0" borderId="19" xfId="101" applyFont="1" applyBorder="1" applyAlignment="1">
      <alignment horizontal="center"/>
      <protection/>
    </xf>
    <xf numFmtId="0" fontId="37" fillId="0" borderId="19" xfId="101" applyFont="1" applyFill="1" applyBorder="1" applyAlignment="1">
      <alignment horizontal="left" vertical="center" wrapText="1"/>
      <protection/>
    </xf>
    <xf numFmtId="0" fontId="37" fillId="0" borderId="19" xfId="101" applyFont="1" applyFill="1" applyBorder="1">
      <alignment/>
      <protection/>
    </xf>
    <xf numFmtId="0" fontId="37" fillId="0" borderId="19" xfId="101" applyFont="1" applyFill="1" applyBorder="1" applyAlignment="1">
      <alignment horizontal="left"/>
      <protection/>
    </xf>
    <xf numFmtId="174" fontId="37" fillId="0" borderId="19" xfId="73" applyNumberFormat="1" applyFont="1" applyFill="1" applyBorder="1" applyAlignment="1">
      <alignment horizontal="center" vertical="center" wrapText="1"/>
    </xf>
    <xf numFmtId="174" fontId="37" fillId="0" borderId="19" xfId="73" applyNumberFormat="1" applyFont="1" applyFill="1" applyBorder="1" applyAlignment="1">
      <alignment horizontal="center"/>
    </xf>
    <xf numFmtId="0" fontId="37" fillId="0" borderId="19" xfId="101" applyFont="1" applyFill="1" applyBorder="1" applyAlignment="1">
      <alignment horizontal="center"/>
      <protection/>
    </xf>
    <xf numFmtId="14" fontId="37" fillId="0" borderId="19" xfId="73" applyNumberFormat="1" applyFont="1" applyFill="1" applyBorder="1" applyAlignment="1">
      <alignment horizontal="center" vertical="center" wrapText="1"/>
    </xf>
    <xf numFmtId="14" fontId="37" fillId="0" borderId="19" xfId="101" applyNumberFormat="1" applyFont="1" applyBorder="1" applyAlignment="1">
      <alignment horizontal="center" vertical="center" wrapText="1"/>
      <protection/>
    </xf>
    <xf numFmtId="174" fontId="37" fillId="0" borderId="19" xfId="73" applyNumberFormat="1" applyFont="1" applyBorder="1" applyAlignment="1">
      <alignment horizontal="right"/>
    </xf>
    <xf numFmtId="0" fontId="37" fillId="0" borderId="19" xfId="101" applyFont="1" applyBorder="1" applyAlignment="1">
      <alignment horizontal="center" vertical="center" wrapText="1"/>
      <protection/>
    </xf>
    <xf numFmtId="0" fontId="37" fillId="0" borderId="19" xfId="101" applyFont="1" applyFill="1" applyBorder="1" applyAlignment="1">
      <alignment horizontal="right"/>
      <protection/>
    </xf>
    <xf numFmtId="0" fontId="39" fillId="0" borderId="19" xfId="101" applyFont="1" applyBorder="1" applyAlignment="1">
      <alignment horizontal="center" vertical="center" wrapText="1"/>
      <protection/>
    </xf>
    <xf numFmtId="0" fontId="37" fillId="0" borderId="19" xfId="101" applyFont="1" applyFill="1" applyBorder="1" applyAlignment="1">
      <alignment horizontal="center" vertical="center" wrapText="1"/>
      <protection/>
    </xf>
    <xf numFmtId="0" fontId="37" fillId="0" borderId="23" xfId="101" applyFont="1" applyFill="1" applyBorder="1" applyAlignment="1">
      <alignment horizontal="center" vertical="center" wrapText="1"/>
      <protection/>
    </xf>
    <xf numFmtId="0" fontId="37" fillId="0" borderId="19" xfId="101" applyFont="1" applyBorder="1" applyAlignment="1">
      <alignment horizontal="center" wrapText="1"/>
      <protection/>
    </xf>
    <xf numFmtId="174" fontId="37" fillId="0" borderId="19" xfId="73" applyNumberFormat="1" applyFont="1" applyBorder="1" applyAlignment="1">
      <alignment horizontal="center" vertical="center" wrapText="1"/>
    </xf>
    <xf numFmtId="0" fontId="37" fillId="0" borderId="19" xfId="101" applyFont="1" applyFill="1" applyBorder="1" applyAlignment="1">
      <alignment horizontal="center" wrapText="1"/>
      <protection/>
    </xf>
    <xf numFmtId="0" fontId="37" fillId="0" borderId="19" xfId="101" applyFont="1" applyBorder="1" applyAlignment="1">
      <alignment horizontal="left" vertical="center" wrapText="1"/>
      <protection/>
    </xf>
    <xf numFmtId="174" fontId="37" fillId="0" borderId="19" xfId="73" applyNumberFormat="1" applyFont="1" applyFill="1" applyBorder="1" applyAlignment="1">
      <alignment horizontal="left" vertical="center" wrapText="1"/>
    </xf>
    <xf numFmtId="43" fontId="37" fillId="0" borderId="19" xfId="73" applyFont="1" applyBorder="1" applyAlignment="1">
      <alignment horizontal="center" vertical="center" wrapText="1"/>
    </xf>
    <xf numFmtId="0" fontId="37" fillId="57" borderId="19" xfId="101" applyFont="1" applyFill="1" applyBorder="1" applyAlignment="1">
      <alignment horizontal="center" vertical="center" wrapText="1"/>
      <protection/>
    </xf>
    <xf numFmtId="0" fontId="37" fillId="0" borderId="19" xfId="101" applyFont="1" applyBorder="1" applyAlignment="1">
      <alignment wrapText="1"/>
      <protection/>
    </xf>
    <xf numFmtId="3" fontId="37" fillId="0" borderId="19" xfId="101" applyNumberFormat="1" applyFont="1" applyBorder="1" applyAlignment="1">
      <alignment horizontal="center" wrapText="1"/>
      <protection/>
    </xf>
    <xf numFmtId="174" fontId="37" fillId="0" borderId="19" xfId="73" applyNumberFormat="1" applyFont="1" applyBorder="1" applyAlignment="1">
      <alignment horizontal="center" wrapText="1"/>
    </xf>
    <xf numFmtId="14" fontId="37" fillId="0" borderId="19" xfId="101" applyNumberFormat="1" applyFont="1" applyBorder="1" applyAlignment="1">
      <alignment horizontal="center" wrapText="1"/>
      <protection/>
    </xf>
    <xf numFmtId="174" fontId="37" fillId="0" borderId="19" xfId="73" applyNumberFormat="1" applyFont="1" applyBorder="1" applyAlignment="1">
      <alignment horizontal="right" wrapText="1"/>
    </xf>
    <xf numFmtId="43" fontId="37" fillId="0" borderId="19" xfId="73" applyFont="1" applyBorder="1" applyAlignment="1">
      <alignment horizontal="center" wrapText="1"/>
    </xf>
    <xf numFmtId="0" fontId="37" fillId="0" borderId="19" xfId="101" applyFont="1" applyFill="1" applyBorder="1" applyAlignment="1">
      <alignment vertical="center" wrapText="1"/>
      <protection/>
    </xf>
    <xf numFmtId="0" fontId="37" fillId="0" borderId="19" xfId="101" applyFont="1" applyFill="1" applyBorder="1" applyAlignment="1">
      <alignment wrapText="1"/>
      <protection/>
    </xf>
    <xf numFmtId="0" fontId="37" fillId="0" borderId="19" xfId="101" applyFont="1" applyFill="1" applyBorder="1" applyAlignment="1">
      <alignment/>
      <protection/>
    </xf>
    <xf numFmtId="0" fontId="37" fillId="0" borderId="19" xfId="101" applyFont="1" applyBorder="1" applyAlignment="1">
      <alignment vertical="center" wrapText="1"/>
      <protection/>
    </xf>
    <xf numFmtId="0" fontId="37" fillId="0" borderId="19" xfId="101" applyFont="1" applyBorder="1" applyAlignment="1">
      <alignment/>
      <protection/>
    </xf>
    <xf numFmtId="0" fontId="37" fillId="57" borderId="19" xfId="101" applyFont="1" applyFill="1" applyBorder="1" applyAlignment="1">
      <alignment vertical="center"/>
      <protection/>
    </xf>
    <xf numFmtId="0" fontId="37" fillId="57" borderId="19" xfId="101" applyFont="1" applyFill="1" applyBorder="1" applyAlignment="1">
      <alignment vertical="center" wrapText="1"/>
      <protection/>
    </xf>
    <xf numFmtId="0" fontId="37" fillId="0" borderId="19" xfId="101" applyFont="1" applyBorder="1" applyAlignment="1">
      <alignment vertical="center"/>
      <protection/>
    </xf>
    <xf numFmtId="0" fontId="40" fillId="0" borderId="19" xfId="101" applyFont="1" applyBorder="1" applyAlignment="1">
      <alignment horizontal="center" vertical="center" wrapText="1"/>
      <protection/>
    </xf>
    <xf numFmtId="0" fontId="1" fillId="0" borderId="19" xfId="101" applyFont="1" applyBorder="1">
      <alignment/>
      <protection/>
    </xf>
    <xf numFmtId="0" fontId="37" fillId="0" borderId="19" xfId="101" applyFont="1" applyFill="1" applyBorder="1" applyAlignment="1">
      <alignment horizontal="left" wrapText="1"/>
      <protection/>
    </xf>
    <xf numFmtId="14" fontId="40" fillId="0" borderId="19" xfId="101" applyNumberFormat="1" applyFont="1" applyBorder="1" applyAlignment="1">
      <alignment horizontal="left" vertical="center" wrapText="1"/>
      <protection/>
    </xf>
    <xf numFmtId="0" fontId="37" fillId="0" borderId="19" xfId="101" applyFont="1" applyFill="1" applyBorder="1" applyAlignment="1">
      <alignment horizontal="left" vertical="center"/>
      <protection/>
    </xf>
    <xf numFmtId="14" fontId="37" fillId="0" borderId="19" xfId="101" applyNumberFormat="1" applyFont="1" applyBorder="1" applyAlignment="1">
      <alignment horizontal="right" vertical="center"/>
      <protection/>
    </xf>
    <xf numFmtId="14" fontId="37" fillId="57" borderId="19" xfId="101" applyNumberFormat="1" applyFont="1" applyFill="1" applyBorder="1" applyAlignment="1">
      <alignment horizontal="right" vertical="center"/>
      <protection/>
    </xf>
    <xf numFmtId="14" fontId="37" fillId="0" borderId="19" xfId="101" applyNumberFormat="1" applyFont="1" applyBorder="1" applyAlignment="1">
      <alignment horizontal="right" vertical="center" wrapText="1"/>
      <protection/>
    </xf>
    <xf numFmtId="14" fontId="37" fillId="0" borderId="19" xfId="101" applyNumberFormat="1" applyFont="1" applyBorder="1" applyAlignment="1">
      <alignment horizontal="right" wrapText="1"/>
      <protection/>
    </xf>
    <xf numFmtId="14" fontId="37" fillId="0" borderId="19" xfId="101" applyNumberFormat="1" applyFont="1" applyBorder="1" applyAlignment="1">
      <alignment horizontal="right"/>
      <protection/>
    </xf>
    <xf numFmtId="175" fontId="37" fillId="0" borderId="19" xfId="73" applyNumberFormat="1" applyFont="1" applyFill="1" applyBorder="1" applyAlignment="1">
      <alignment horizontal="center" vertical="center" wrapText="1"/>
    </xf>
    <xf numFmtId="2" fontId="37" fillId="0" borderId="19" xfId="101" applyNumberFormat="1" applyFont="1" applyFill="1" applyBorder="1" applyAlignment="1">
      <alignment horizontal="left" vertical="center"/>
      <protection/>
    </xf>
    <xf numFmtId="0" fontId="37" fillId="0" borderId="23" xfId="101" applyFont="1" applyFill="1" applyBorder="1" applyAlignment="1">
      <alignment horizontal="center"/>
      <protection/>
    </xf>
    <xf numFmtId="14" fontId="37" fillId="0" borderId="19" xfId="101" applyNumberFormat="1" applyFont="1" applyFill="1" applyBorder="1" applyAlignment="1">
      <alignment horizontal="right"/>
      <protection/>
    </xf>
    <xf numFmtId="0" fontId="37" fillId="0" borderId="23" xfId="101" applyFont="1" applyFill="1" applyBorder="1" applyAlignment="1">
      <alignment horizontal="right"/>
      <protection/>
    </xf>
    <xf numFmtId="2" fontId="37" fillId="0" borderId="19" xfId="101" applyNumberFormat="1" applyFont="1" applyFill="1" applyBorder="1" applyAlignment="1">
      <alignment horizontal="right" vertical="center"/>
      <protection/>
    </xf>
    <xf numFmtId="14" fontId="37" fillId="0" borderId="19" xfId="101" applyNumberFormat="1" applyFont="1" applyFill="1" applyBorder="1" applyAlignment="1">
      <alignment horizontal="right" vertical="center"/>
      <protection/>
    </xf>
    <xf numFmtId="14" fontId="37" fillId="0" borderId="19" xfId="101" applyNumberFormat="1" applyFont="1" applyFill="1" applyBorder="1" applyAlignment="1">
      <alignment horizontal="right" vertical="center" wrapText="1"/>
      <protection/>
    </xf>
    <xf numFmtId="14" fontId="37" fillId="0" borderId="19" xfId="73" applyNumberFormat="1" applyFont="1" applyFill="1" applyBorder="1" applyAlignment="1">
      <alignment horizontal="right" vertical="center" wrapText="1"/>
    </xf>
    <xf numFmtId="175" fontId="37" fillId="0" borderId="19" xfId="73" applyNumberFormat="1" applyFont="1" applyFill="1" applyBorder="1" applyAlignment="1">
      <alignment horizontal="right" vertical="center" wrapText="1"/>
    </xf>
    <xf numFmtId="0" fontId="37" fillId="57" borderId="19" xfId="101" applyFont="1" applyFill="1" applyBorder="1" applyAlignment="1">
      <alignment horizontal="center"/>
      <protection/>
    </xf>
    <xf numFmtId="0" fontId="64" fillId="0" borderId="19" xfId="101" applyFont="1" applyFill="1" applyBorder="1">
      <alignment/>
      <protection/>
    </xf>
    <xf numFmtId="0" fontId="64" fillId="0" borderId="19" xfId="101" applyFont="1" applyFill="1" applyBorder="1" applyAlignment="1">
      <alignment horizontal="center" vertical="center" wrapText="1"/>
      <protection/>
    </xf>
    <xf numFmtId="0" fontId="64" fillId="0" borderId="19" xfId="101" applyFont="1" applyFill="1" applyBorder="1" applyAlignment="1">
      <alignment horizontal="center"/>
      <protection/>
    </xf>
    <xf numFmtId="14" fontId="64" fillId="0" borderId="19" xfId="101" applyNumberFormat="1" applyFont="1" applyFill="1" applyBorder="1" applyAlignment="1">
      <alignment horizontal="right"/>
      <protection/>
    </xf>
    <xf numFmtId="0" fontId="64" fillId="0" borderId="19" xfId="101" applyFont="1" applyFill="1" applyBorder="1" applyAlignment="1">
      <alignment horizontal="right"/>
      <protection/>
    </xf>
    <xf numFmtId="0" fontId="64" fillId="0" borderId="19" xfId="101" applyFont="1" applyFill="1" applyBorder="1" applyAlignment="1">
      <alignment wrapText="1"/>
      <protection/>
    </xf>
    <xf numFmtId="0" fontId="64" fillId="0" borderId="19" xfId="101" applyFont="1" applyFill="1" applyBorder="1" applyAlignment="1">
      <alignment horizontal="center" wrapText="1"/>
      <protection/>
    </xf>
    <xf numFmtId="0" fontId="64" fillId="0" borderId="19" xfId="101" applyFont="1" applyFill="1" applyBorder="1" applyAlignment="1">
      <alignment horizontal="left" wrapText="1"/>
      <protection/>
    </xf>
    <xf numFmtId="174" fontId="64" fillId="0" borderId="19" xfId="73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33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0" fontId="41" fillId="0" borderId="0" xfId="101" applyFont="1" applyFill="1" applyBorder="1" applyAlignment="1">
      <alignment horizontal="center"/>
      <protection/>
    </xf>
    <xf numFmtId="0" fontId="41" fillId="0" borderId="0" xfId="10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43" fillId="0" borderId="0" xfId="101" applyFont="1" applyFill="1" applyBorder="1" applyAlignment="1">
      <alignment horizontal="center"/>
      <protection/>
    </xf>
    <xf numFmtId="0" fontId="4" fillId="0" borderId="19" xfId="0" applyFont="1" applyFill="1" applyBorder="1" applyAlignment="1">
      <alignment horizontal="center" vertical="center" wrapText="1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3" xfId="97"/>
    <cellStyle name="Normal 4" xfId="98"/>
    <cellStyle name="Normal 4 2" xfId="99"/>
    <cellStyle name="Normal 5" xfId="100"/>
    <cellStyle name="Normal 6" xfId="101"/>
    <cellStyle name="Normal 8" xfId="102"/>
    <cellStyle name="Normal 9" xfId="103"/>
    <cellStyle name="Normal_Bieu mau nghiep vu ngay 19.6" xfId="104"/>
    <cellStyle name="Normal_HINHSU-05" xfId="105"/>
    <cellStyle name="Normal_Sheet1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dxfs count="7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592"/>
  <sheetViews>
    <sheetView tabSelected="1" zoomScalePageLayoutView="0" workbookViewId="0" topLeftCell="A1">
      <selection activeCell="L503" sqref="L503"/>
    </sheetView>
  </sheetViews>
  <sheetFormatPr defaultColWidth="9.140625" defaultRowHeight="12.75"/>
  <cols>
    <col min="1" max="1" width="6.140625" style="0" customWidth="1"/>
    <col min="2" max="2" width="11.8515625" style="0" customWidth="1"/>
    <col min="3" max="3" width="16.8515625" style="0" customWidth="1"/>
    <col min="4" max="4" width="33.28125" style="0" customWidth="1"/>
    <col min="5" max="5" width="32.28125" style="0" customWidth="1"/>
    <col min="6" max="6" width="18.8515625" style="0" customWidth="1"/>
    <col min="7" max="7" width="15.8515625" style="0" customWidth="1"/>
    <col min="8" max="8" width="9.140625" style="0" customWidth="1"/>
    <col min="9" max="9" width="7.140625" style="0" customWidth="1"/>
    <col min="10" max="10" width="5.8515625" style="0" customWidth="1"/>
    <col min="11" max="11" width="10.8515625" style="0" customWidth="1"/>
    <col min="12" max="12" width="26.140625" style="0" customWidth="1"/>
    <col min="13" max="13" width="25.140625" style="0" customWidth="1"/>
    <col min="14" max="90" width="9.140625" style="7" customWidth="1"/>
  </cols>
  <sheetData>
    <row r="1" spans="1:5" ht="18">
      <c r="A1" s="304" t="s">
        <v>20</v>
      </c>
      <c r="B1" s="304"/>
      <c r="C1" s="304"/>
      <c r="D1" s="304"/>
      <c r="E1" s="304"/>
    </row>
    <row r="2" spans="1:13" ht="20.25" customHeight="1">
      <c r="A2" s="305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30" customHeight="1">
      <c r="A3" s="296" t="s">
        <v>18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5:90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2:13" ht="39" customHeight="1">
      <c r="B5" s="297" t="s">
        <v>42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307"/>
      <c r="L6" s="307"/>
      <c r="M6" s="307"/>
    </row>
    <row r="7" spans="1:90" s="1" customFormat="1" ht="31.5" customHeight="1">
      <c r="A7" s="299" t="s">
        <v>5</v>
      </c>
      <c r="B7" s="299" t="s">
        <v>3</v>
      </c>
      <c r="C7" s="299" t="s">
        <v>2</v>
      </c>
      <c r="D7" s="299" t="s">
        <v>4</v>
      </c>
      <c r="E7" s="301" t="s">
        <v>14</v>
      </c>
      <c r="F7" s="301" t="s">
        <v>16</v>
      </c>
      <c r="G7" s="299" t="s">
        <v>0</v>
      </c>
      <c r="H7" s="299"/>
      <c r="I7" s="299"/>
      <c r="J7" s="299"/>
      <c r="K7" s="301" t="s">
        <v>15</v>
      </c>
      <c r="L7" s="299" t="s">
        <v>6</v>
      </c>
      <c r="M7" s="299" t="s">
        <v>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</row>
    <row r="8" spans="1:90" s="1" customFormat="1" ht="26.25" customHeight="1">
      <c r="A8" s="299"/>
      <c r="B8" s="299"/>
      <c r="C8" s="299"/>
      <c r="D8" s="299"/>
      <c r="E8" s="302"/>
      <c r="F8" s="302"/>
      <c r="G8" s="299" t="s">
        <v>9</v>
      </c>
      <c r="H8" s="299" t="s">
        <v>10</v>
      </c>
      <c r="I8" s="299"/>
      <c r="J8" s="299"/>
      <c r="K8" s="302"/>
      <c r="L8" s="299"/>
      <c r="M8" s="29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</row>
    <row r="9" spans="1:90" s="1" customFormat="1" ht="84" customHeight="1">
      <c r="A9" s="299"/>
      <c r="B9" s="299"/>
      <c r="C9" s="299"/>
      <c r="D9" s="299"/>
      <c r="E9" s="303"/>
      <c r="F9" s="303"/>
      <c r="G9" s="300"/>
      <c r="H9" s="9" t="s">
        <v>11</v>
      </c>
      <c r="I9" s="9" t="s">
        <v>12</v>
      </c>
      <c r="J9" s="9" t="s">
        <v>13</v>
      </c>
      <c r="K9" s="303"/>
      <c r="L9" s="299"/>
      <c r="M9" s="29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</row>
    <row r="10" spans="1:90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</row>
    <row r="11" spans="1:90" s="1" customFormat="1" ht="17.25" customHeight="1">
      <c r="A11" s="10"/>
      <c r="B11" s="10" t="s">
        <v>7</v>
      </c>
      <c r="C11" s="106" t="e">
        <f>C12+C372+C424+C425+C638+#REF!+C784+C935+C1102+C1169+C1225+C1340+C1418</f>
        <v>#VALUE!</v>
      </c>
      <c r="D11" s="49" t="e">
        <f>D12+D372+D424+D425+D638+#REF!+D784+D935+D1102+D1169+D1225+D1340+D1418</f>
        <v>#VALUE!</v>
      </c>
      <c r="E11" s="49" t="e">
        <f>E12+E372+E424+E425+E638+#REF!+E784+E935+E1102+E1169+E1225+E1340+E1418</f>
        <v>#VALUE!</v>
      </c>
      <c r="F11" s="49" t="e">
        <f>F12+F372+F424+F425+F638+#REF!+F784+F935+F1102+F1169+F1225+F1340+F1418</f>
        <v>#VALUE!</v>
      </c>
      <c r="G11" s="49" t="e">
        <f>G12+G372+G424+G425+G638+#REF!+G784+G935+G1102+G1169+G1225+G1340+G1418</f>
        <v>#VALUE!</v>
      </c>
      <c r="H11" s="49" t="e">
        <f>H12+H372+H424+H425+H638+#REF!+H784+H935+H1102+H1169+H1225+H1340+H1418</f>
        <v>#VALUE!</v>
      </c>
      <c r="I11" s="49" t="e">
        <f>I12+I372+I424+I425+I638+#REF!+I784+I935+I1102+I1169+I1225+I1340+I1418</f>
        <v>#REF!</v>
      </c>
      <c r="J11" s="49" t="e">
        <f>J12+J372+J424+J425+J638+#REF!+J784+J935+J1102+J1169+J1225+J1340+J1418</f>
        <v>#REF!</v>
      </c>
      <c r="K11" s="49" t="e">
        <f>K12+K372+K424+K425+K638+#REF!+K784+K935+K1102+K1169+K1225+K1340+K1418</f>
        <v>#REF!</v>
      </c>
      <c r="L11" s="49" t="e">
        <f>L12+L372+L424+L425+L638+#REF!+L784+L935+L1102+L1169+L1225+L1340+L1418</f>
        <v>#VALUE!</v>
      </c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</row>
    <row r="12" spans="1:90" s="1" customFormat="1" ht="19.5" customHeight="1">
      <c r="A12" s="31" t="s">
        <v>25</v>
      </c>
      <c r="B12" s="32" t="s">
        <v>21</v>
      </c>
      <c r="C12" s="107">
        <f aca="true" t="shared" si="0" ref="C12:L12">COUNTA(C13:C371)</f>
        <v>344</v>
      </c>
      <c r="D12" s="17">
        <f t="shared" si="0"/>
        <v>344</v>
      </c>
      <c r="E12" s="17">
        <f t="shared" si="0"/>
        <v>343</v>
      </c>
      <c r="F12" s="17">
        <f t="shared" si="0"/>
        <v>343</v>
      </c>
      <c r="G12" s="17">
        <f t="shared" si="0"/>
        <v>344</v>
      </c>
      <c r="H12" s="17">
        <f t="shared" si="0"/>
        <v>266</v>
      </c>
      <c r="I12" s="17">
        <f t="shared" si="0"/>
        <v>1</v>
      </c>
      <c r="J12" s="17">
        <f t="shared" si="0"/>
        <v>93</v>
      </c>
      <c r="K12" s="17">
        <f t="shared" si="0"/>
        <v>344</v>
      </c>
      <c r="L12" s="17">
        <f t="shared" si="0"/>
        <v>343</v>
      </c>
      <c r="M12" s="1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s="1" customFormat="1" ht="64.5" customHeight="1">
      <c r="A13" s="16"/>
      <c r="B13" s="50"/>
      <c r="C13" s="15"/>
      <c r="D13" s="12"/>
      <c r="E13" s="12"/>
      <c r="F13" s="12"/>
      <c r="G13" s="12"/>
      <c r="H13" s="12"/>
      <c r="I13" s="12"/>
      <c r="J13" s="12"/>
      <c r="K13" s="48"/>
      <c r="L13" s="12"/>
      <c r="M13" s="50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s="1" customFormat="1" ht="64.5" customHeight="1">
      <c r="A14" s="16"/>
      <c r="B14" s="18"/>
      <c r="C14" s="14"/>
      <c r="D14" s="12"/>
      <c r="E14" s="12"/>
      <c r="F14" s="12"/>
      <c r="G14" s="12"/>
      <c r="H14" s="12"/>
      <c r="I14" s="60"/>
      <c r="J14" s="60"/>
      <c r="K14" s="47"/>
      <c r="L14" s="12"/>
      <c r="M14" s="1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s="1" customFormat="1" ht="64.5" customHeight="1">
      <c r="A15" s="16"/>
      <c r="B15" s="18"/>
      <c r="C15" s="14"/>
      <c r="D15" s="12"/>
      <c r="E15" s="12"/>
      <c r="F15" s="12"/>
      <c r="G15" s="12"/>
      <c r="H15" s="12"/>
      <c r="I15" s="60"/>
      <c r="J15" s="60"/>
      <c r="K15" s="47"/>
      <c r="L15" s="12"/>
      <c r="M15" s="1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</row>
    <row r="16" spans="1:90" s="1" customFormat="1" ht="64.5" customHeight="1">
      <c r="A16" s="16"/>
      <c r="B16" s="50"/>
      <c r="C16" s="15"/>
      <c r="D16" s="12"/>
      <c r="E16" s="12"/>
      <c r="F16" s="12"/>
      <c r="G16" s="12"/>
      <c r="H16" s="12"/>
      <c r="I16" s="60"/>
      <c r="J16" s="60"/>
      <c r="K16" s="47"/>
      <c r="L16" s="12"/>
      <c r="M16" s="1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</row>
    <row r="17" spans="1:90" s="1" customFormat="1" ht="64.5" customHeight="1">
      <c r="A17" s="16"/>
      <c r="B17" s="18"/>
      <c r="C17" s="15"/>
      <c r="D17" s="12"/>
      <c r="E17" s="12"/>
      <c r="F17" s="12"/>
      <c r="G17" s="12"/>
      <c r="H17" s="12"/>
      <c r="I17" s="60"/>
      <c r="J17" s="60"/>
      <c r="K17" s="47"/>
      <c r="L17" s="12"/>
      <c r="M17" s="1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</row>
    <row r="18" spans="1:90" s="1" customFormat="1" ht="64.5" customHeight="1">
      <c r="A18" s="16"/>
      <c r="B18" s="18"/>
      <c r="C18" s="15"/>
      <c r="D18" s="12"/>
      <c r="E18" s="12"/>
      <c r="F18" s="12"/>
      <c r="G18" s="12"/>
      <c r="H18" s="12"/>
      <c r="I18" s="60"/>
      <c r="J18" s="60"/>
      <c r="K18" s="47"/>
      <c r="L18" s="12"/>
      <c r="M18" s="1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</row>
    <row r="19" spans="1:90" s="1" customFormat="1" ht="64.5" customHeight="1">
      <c r="A19" s="16"/>
      <c r="B19" s="50"/>
      <c r="C19" s="15"/>
      <c r="D19" s="12"/>
      <c r="E19" s="12"/>
      <c r="F19" s="12"/>
      <c r="G19" s="12"/>
      <c r="H19" s="12"/>
      <c r="I19" s="60"/>
      <c r="J19" s="60"/>
      <c r="K19" s="47"/>
      <c r="L19" s="12"/>
      <c r="M19" s="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s="1" customFormat="1" ht="64.5" customHeight="1">
      <c r="A20" s="16"/>
      <c r="B20" s="18"/>
      <c r="C20" s="15"/>
      <c r="D20" s="12"/>
      <c r="E20" s="12"/>
      <c r="F20" s="12"/>
      <c r="G20" s="12"/>
      <c r="H20" s="12"/>
      <c r="I20" s="60"/>
      <c r="J20" s="60"/>
      <c r="K20" s="48"/>
      <c r="L20" s="12"/>
      <c r="M20" s="1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s="1" customFormat="1" ht="64.5" customHeight="1">
      <c r="A21" s="16"/>
      <c r="B21" s="50"/>
      <c r="C21" s="15"/>
      <c r="D21" s="12"/>
      <c r="E21" s="12"/>
      <c r="F21" s="12"/>
      <c r="G21" s="12"/>
      <c r="H21" s="12"/>
      <c r="I21" s="60"/>
      <c r="J21" s="60"/>
      <c r="K21" s="47"/>
      <c r="L21" s="12"/>
      <c r="M21" s="1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</row>
    <row r="22" spans="1:90" s="1" customFormat="1" ht="64.5" customHeight="1">
      <c r="A22" s="16"/>
      <c r="B22" s="50"/>
      <c r="C22" s="19"/>
      <c r="D22" s="12"/>
      <c r="E22" s="12"/>
      <c r="F22" s="12"/>
      <c r="G22" s="28"/>
      <c r="H22" s="12"/>
      <c r="I22" s="28"/>
      <c r="J22" s="28"/>
      <c r="K22" s="56"/>
      <c r="L22" s="12"/>
      <c r="M22" s="1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</row>
    <row r="23" spans="1:90" s="1" customFormat="1" ht="64.5" customHeight="1">
      <c r="A23" s="16"/>
      <c r="B23" s="50"/>
      <c r="C23" s="19"/>
      <c r="D23" s="12"/>
      <c r="E23" s="12"/>
      <c r="F23" s="12"/>
      <c r="G23" s="28"/>
      <c r="H23" s="12"/>
      <c r="I23" s="20"/>
      <c r="J23" s="20"/>
      <c r="K23" s="56"/>
      <c r="L23" s="12"/>
      <c r="M23" s="1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4" spans="1:90" s="1" customFormat="1" ht="64.5" customHeight="1">
      <c r="A24" s="16"/>
      <c r="B24" s="50"/>
      <c r="C24" s="19"/>
      <c r="D24" s="12"/>
      <c r="E24" s="12"/>
      <c r="F24" s="12"/>
      <c r="G24" s="28"/>
      <c r="H24" s="12"/>
      <c r="I24" s="20"/>
      <c r="J24" s="20"/>
      <c r="K24" s="57"/>
      <c r="L24" s="12"/>
      <c r="M24" s="1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</row>
    <row r="25" spans="1:90" s="1" customFormat="1" ht="64.5" customHeight="1">
      <c r="A25" s="16"/>
      <c r="B25" s="50"/>
      <c r="C25" s="19"/>
      <c r="D25" s="12"/>
      <c r="E25" s="12"/>
      <c r="F25" s="12"/>
      <c r="G25" s="28"/>
      <c r="H25" s="12"/>
      <c r="I25" s="20"/>
      <c r="J25" s="20"/>
      <c r="K25" s="57"/>
      <c r="L25" s="12"/>
      <c r="M25" s="1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</row>
    <row r="26" spans="1:90" s="1" customFormat="1" ht="64.5" customHeight="1">
      <c r="A26" s="16"/>
      <c r="B26" s="50"/>
      <c r="C26" s="21"/>
      <c r="D26" s="12"/>
      <c r="E26" s="12"/>
      <c r="F26" s="12"/>
      <c r="G26" s="28"/>
      <c r="H26" s="12"/>
      <c r="I26" s="20"/>
      <c r="J26" s="20"/>
      <c r="K26" s="57"/>
      <c r="L26" s="12"/>
      <c r="M26" s="1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</row>
    <row r="27" spans="1:90" s="1" customFormat="1" ht="64.5" customHeight="1">
      <c r="A27" s="16"/>
      <c r="B27" s="50"/>
      <c r="C27" s="15"/>
      <c r="D27" s="12"/>
      <c r="E27" s="12"/>
      <c r="F27" s="12"/>
      <c r="G27" s="12"/>
      <c r="H27" s="12"/>
      <c r="I27" s="12"/>
      <c r="J27" s="12"/>
      <c r="K27" s="48"/>
      <c r="L27" s="12"/>
      <c r="M27" s="1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</row>
    <row r="28" spans="1:90" s="1" customFormat="1" ht="64.5" customHeight="1">
      <c r="A28" s="31" t="s">
        <v>33</v>
      </c>
      <c r="B28" s="22" t="s">
        <v>5454</v>
      </c>
      <c r="C28" s="107">
        <f aca="true" t="shared" si="1" ref="C28:L28">COUNTA(C372:C387)</f>
        <v>16</v>
      </c>
      <c r="D28" s="17">
        <f t="shared" si="1"/>
        <v>16</v>
      </c>
      <c r="E28" s="17">
        <f t="shared" si="1"/>
        <v>16</v>
      </c>
      <c r="F28" s="17">
        <f t="shared" si="1"/>
        <v>16</v>
      </c>
      <c r="G28" s="17">
        <f t="shared" si="1"/>
        <v>16</v>
      </c>
      <c r="H28" s="17">
        <f t="shared" si="1"/>
        <v>16</v>
      </c>
      <c r="I28" s="17">
        <f t="shared" si="1"/>
        <v>1</v>
      </c>
      <c r="J28" s="17">
        <f t="shared" si="1"/>
        <v>1</v>
      </c>
      <c r="K28" s="17">
        <f t="shared" si="1"/>
        <v>16</v>
      </c>
      <c r="L28" s="17">
        <f t="shared" si="1"/>
        <v>16</v>
      </c>
      <c r="M28" s="1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</row>
    <row r="29" spans="1:90" s="1" customFormat="1" ht="64.5" customHeight="1">
      <c r="A29" s="61">
        <v>1</v>
      </c>
      <c r="B29" s="62"/>
      <c r="C29" s="190" t="s">
        <v>5456</v>
      </c>
      <c r="D29" s="190" t="s">
        <v>5457</v>
      </c>
      <c r="E29" s="190" t="s">
        <v>5458</v>
      </c>
      <c r="F29" s="190" t="s">
        <v>5459</v>
      </c>
      <c r="G29" s="190" t="s">
        <v>5460</v>
      </c>
      <c r="H29" s="190" t="s">
        <v>49</v>
      </c>
      <c r="I29" s="190"/>
      <c r="J29" s="190"/>
      <c r="K29" s="191" t="s">
        <v>5461</v>
      </c>
      <c r="L29" s="190" t="s">
        <v>5462</v>
      </c>
      <c r="M29" s="8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</row>
    <row r="30" spans="1:90" s="1" customFormat="1" ht="64.5" customHeight="1">
      <c r="A30" s="61">
        <v>2</v>
      </c>
      <c r="B30" s="62"/>
      <c r="C30" s="190" t="s">
        <v>5463</v>
      </c>
      <c r="D30" s="190" t="s">
        <v>5464</v>
      </c>
      <c r="E30" s="190" t="s">
        <v>5465</v>
      </c>
      <c r="F30" s="190" t="s">
        <v>5466</v>
      </c>
      <c r="G30" s="190" t="s">
        <v>5467</v>
      </c>
      <c r="H30" s="190" t="s">
        <v>49</v>
      </c>
      <c r="I30" s="190"/>
      <c r="J30" s="190"/>
      <c r="K30" s="191" t="s">
        <v>5468</v>
      </c>
      <c r="L30" s="190" t="s">
        <v>5469</v>
      </c>
      <c r="M30" s="10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</row>
    <row r="31" spans="1:90" s="1" customFormat="1" ht="64.5" customHeight="1">
      <c r="A31" s="61">
        <v>3</v>
      </c>
      <c r="B31" s="62"/>
      <c r="C31" s="190" t="s">
        <v>5470</v>
      </c>
      <c r="D31" s="190" t="s">
        <v>5471</v>
      </c>
      <c r="E31" s="190" t="s">
        <v>5472</v>
      </c>
      <c r="F31" s="190" t="s">
        <v>5473</v>
      </c>
      <c r="G31" s="190" t="s">
        <v>5474</v>
      </c>
      <c r="H31" s="190" t="s">
        <v>49</v>
      </c>
      <c r="I31" s="190"/>
      <c r="J31" s="190"/>
      <c r="K31" s="191" t="s">
        <v>5468</v>
      </c>
      <c r="L31" s="190" t="s">
        <v>5475</v>
      </c>
      <c r="M31" s="8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</row>
    <row r="32" spans="1:90" s="1" customFormat="1" ht="64.5" customHeight="1">
      <c r="A32" s="61">
        <v>4</v>
      </c>
      <c r="B32" s="62"/>
      <c r="C32" s="190" t="s">
        <v>5476</v>
      </c>
      <c r="D32" s="190" t="s">
        <v>5477</v>
      </c>
      <c r="E32" s="190" t="s">
        <v>5478</v>
      </c>
      <c r="F32" s="190" t="s">
        <v>5479</v>
      </c>
      <c r="G32" s="190" t="s">
        <v>1574</v>
      </c>
      <c r="H32" s="190" t="s">
        <v>49</v>
      </c>
      <c r="I32" s="190"/>
      <c r="J32" s="190"/>
      <c r="K32" s="191" t="s">
        <v>5480</v>
      </c>
      <c r="L32" s="190" t="s">
        <v>5481</v>
      </c>
      <c r="M32" s="104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</row>
    <row r="33" spans="1:90" s="1" customFormat="1" ht="64.5" customHeight="1">
      <c r="A33" s="61">
        <v>5</v>
      </c>
      <c r="B33" s="62"/>
      <c r="C33" s="190" t="s">
        <v>5482</v>
      </c>
      <c r="D33" s="190" t="s">
        <v>5483</v>
      </c>
      <c r="E33" s="190" t="s">
        <v>5484</v>
      </c>
      <c r="F33" s="190" t="s">
        <v>5485</v>
      </c>
      <c r="G33" s="190" t="s">
        <v>5486</v>
      </c>
      <c r="H33" s="190" t="s">
        <v>49</v>
      </c>
      <c r="I33" s="190"/>
      <c r="J33" s="190"/>
      <c r="K33" s="191" t="s">
        <v>5487</v>
      </c>
      <c r="L33" s="190" t="s">
        <v>5488</v>
      </c>
      <c r="M33" s="104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</row>
    <row r="34" spans="1:90" s="1" customFormat="1" ht="64.5" customHeight="1">
      <c r="A34" s="61">
        <v>6</v>
      </c>
      <c r="B34" s="62"/>
      <c r="C34" s="190" t="s">
        <v>5489</v>
      </c>
      <c r="D34" s="190" t="s">
        <v>5490</v>
      </c>
      <c r="E34" s="190" t="s">
        <v>5491</v>
      </c>
      <c r="F34" s="190" t="s">
        <v>5492</v>
      </c>
      <c r="G34" s="190" t="s">
        <v>5493</v>
      </c>
      <c r="H34" s="190" t="s">
        <v>49</v>
      </c>
      <c r="I34" s="190"/>
      <c r="J34" s="190"/>
      <c r="K34" s="191" t="s">
        <v>5494</v>
      </c>
      <c r="L34" s="190" t="s">
        <v>5495</v>
      </c>
      <c r="M34" s="8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</row>
    <row r="35" spans="1:90" s="1" customFormat="1" ht="64.5" customHeight="1">
      <c r="A35" s="61">
        <v>7</v>
      </c>
      <c r="B35" s="62"/>
      <c r="C35" s="190" t="s">
        <v>5496</v>
      </c>
      <c r="D35" s="190" t="s">
        <v>5497</v>
      </c>
      <c r="E35" s="190" t="s">
        <v>5498</v>
      </c>
      <c r="F35" s="190" t="s">
        <v>5499</v>
      </c>
      <c r="G35" s="190" t="s">
        <v>5500</v>
      </c>
      <c r="H35" s="190"/>
      <c r="I35" s="190"/>
      <c r="J35" s="190" t="s">
        <v>49</v>
      </c>
      <c r="K35" s="191" t="s">
        <v>5494</v>
      </c>
      <c r="L35" s="190" t="s">
        <v>5501</v>
      </c>
      <c r="M35" s="10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</row>
    <row r="36" spans="1:90" s="1" customFormat="1" ht="64.5" customHeight="1">
      <c r="A36" s="61">
        <v>8</v>
      </c>
      <c r="B36" s="63"/>
      <c r="C36" s="190" t="s">
        <v>5502</v>
      </c>
      <c r="D36" s="190" t="s">
        <v>5503</v>
      </c>
      <c r="E36" s="190" t="s">
        <v>5504</v>
      </c>
      <c r="F36" s="190" t="s">
        <v>5505</v>
      </c>
      <c r="G36" s="190" t="s">
        <v>5506</v>
      </c>
      <c r="H36" s="190"/>
      <c r="I36" s="190"/>
      <c r="J36" s="190" t="s">
        <v>49</v>
      </c>
      <c r="K36" s="191" t="s">
        <v>5480</v>
      </c>
      <c r="L36" s="190" t="s">
        <v>5507</v>
      </c>
      <c r="M36" s="8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</row>
    <row r="37" spans="1:90" s="1" customFormat="1" ht="64.5" customHeight="1">
      <c r="A37" s="61">
        <v>9</v>
      </c>
      <c r="B37" s="63"/>
      <c r="C37" s="190" t="s">
        <v>5508</v>
      </c>
      <c r="D37" s="190" t="s">
        <v>5509</v>
      </c>
      <c r="E37" s="190" t="s">
        <v>5510</v>
      </c>
      <c r="F37" s="190" t="s">
        <v>5511</v>
      </c>
      <c r="G37" s="190" t="s">
        <v>5512</v>
      </c>
      <c r="H37" s="190" t="s">
        <v>49</v>
      </c>
      <c r="I37" s="190"/>
      <c r="J37" s="190"/>
      <c r="K37" s="191" t="s">
        <v>2565</v>
      </c>
      <c r="L37" s="190" t="s">
        <v>5513</v>
      </c>
      <c r="M37" s="10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</row>
    <row r="38" spans="1:90" s="1" customFormat="1" ht="64.5" customHeight="1">
      <c r="A38" s="61">
        <v>10</v>
      </c>
      <c r="B38" s="63"/>
      <c r="C38" s="190" t="s">
        <v>5514</v>
      </c>
      <c r="D38" s="190" t="s">
        <v>5515</v>
      </c>
      <c r="E38" s="190" t="s">
        <v>5516</v>
      </c>
      <c r="F38" s="190" t="s">
        <v>5517</v>
      </c>
      <c r="G38" s="190" t="s">
        <v>1574</v>
      </c>
      <c r="H38" s="190" t="s">
        <v>49</v>
      </c>
      <c r="I38" s="190"/>
      <c r="J38" s="190"/>
      <c r="K38" s="191">
        <v>42251</v>
      </c>
      <c r="L38" s="190" t="s">
        <v>5518</v>
      </c>
      <c r="M38" s="10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</row>
    <row r="39" spans="1:90" s="1" customFormat="1" ht="64.5" customHeight="1">
      <c r="A39" s="61">
        <v>11</v>
      </c>
      <c r="B39" s="63"/>
      <c r="C39" s="190" t="s">
        <v>5519</v>
      </c>
      <c r="D39" s="190" t="s">
        <v>5520</v>
      </c>
      <c r="E39" s="190" t="s">
        <v>5521</v>
      </c>
      <c r="F39" s="190" t="s">
        <v>5522</v>
      </c>
      <c r="G39" s="190" t="s">
        <v>5523</v>
      </c>
      <c r="H39" s="190"/>
      <c r="I39" s="190"/>
      <c r="J39" s="190" t="s">
        <v>49</v>
      </c>
      <c r="K39" s="191">
        <v>42256</v>
      </c>
      <c r="L39" s="190" t="s">
        <v>5524</v>
      </c>
      <c r="M39" s="8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</row>
    <row r="40" spans="1:90" s="1" customFormat="1" ht="64.5" customHeight="1">
      <c r="A40" s="61">
        <v>12</v>
      </c>
      <c r="B40" s="63"/>
      <c r="C40" s="190" t="s">
        <v>5525</v>
      </c>
      <c r="D40" s="190" t="s">
        <v>5520</v>
      </c>
      <c r="E40" s="190" t="s">
        <v>5526</v>
      </c>
      <c r="F40" s="190" t="s">
        <v>5527</v>
      </c>
      <c r="G40" s="190" t="s">
        <v>5528</v>
      </c>
      <c r="H40" s="190"/>
      <c r="I40" s="190"/>
      <c r="J40" s="190" t="s">
        <v>49</v>
      </c>
      <c r="K40" s="191">
        <v>42256</v>
      </c>
      <c r="L40" s="190" t="s">
        <v>5529</v>
      </c>
      <c r="M40" s="10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</row>
    <row r="41" spans="1:90" s="1" customFormat="1" ht="64.5" customHeight="1">
      <c r="A41" s="61">
        <v>13</v>
      </c>
      <c r="B41" s="63"/>
      <c r="C41" s="190" t="s">
        <v>5525</v>
      </c>
      <c r="D41" s="190" t="s">
        <v>5520</v>
      </c>
      <c r="E41" s="190" t="s">
        <v>5530</v>
      </c>
      <c r="F41" s="190" t="s">
        <v>5531</v>
      </c>
      <c r="G41" s="190" t="s">
        <v>5532</v>
      </c>
      <c r="H41" s="190"/>
      <c r="I41" s="190"/>
      <c r="J41" s="190" t="s">
        <v>49</v>
      </c>
      <c r="K41" s="191">
        <v>42256</v>
      </c>
      <c r="L41" s="190" t="s">
        <v>5533</v>
      </c>
      <c r="M41" s="10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</row>
    <row r="42" spans="1:90" s="1" customFormat="1" ht="64.5" customHeight="1">
      <c r="A42" s="61">
        <v>14</v>
      </c>
      <c r="B42" s="63"/>
      <c r="C42" s="190" t="s">
        <v>5519</v>
      </c>
      <c r="D42" s="190" t="s">
        <v>5534</v>
      </c>
      <c r="E42" s="190" t="s">
        <v>5535</v>
      </c>
      <c r="F42" s="190" t="s">
        <v>5536</v>
      </c>
      <c r="G42" s="190" t="s">
        <v>5460</v>
      </c>
      <c r="H42" s="190" t="s">
        <v>49</v>
      </c>
      <c r="I42" s="190"/>
      <c r="J42" s="190"/>
      <c r="K42" s="191">
        <v>42256</v>
      </c>
      <c r="L42" s="190" t="s">
        <v>5537</v>
      </c>
      <c r="M42" s="10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</row>
    <row r="43" spans="1:90" s="1" customFormat="1" ht="64.5" customHeight="1">
      <c r="A43" s="61">
        <v>15</v>
      </c>
      <c r="B43" s="63"/>
      <c r="C43" s="190" t="s">
        <v>5538</v>
      </c>
      <c r="D43" s="190" t="s">
        <v>5539</v>
      </c>
      <c r="E43" s="190" t="s">
        <v>5540</v>
      </c>
      <c r="F43" s="190" t="s">
        <v>5541</v>
      </c>
      <c r="G43" s="190" t="s">
        <v>5528</v>
      </c>
      <c r="H43" s="190" t="s">
        <v>49</v>
      </c>
      <c r="I43" s="190"/>
      <c r="J43" s="190" t="s">
        <v>49</v>
      </c>
      <c r="K43" s="191">
        <v>42256</v>
      </c>
      <c r="L43" s="190" t="s">
        <v>5542</v>
      </c>
      <c r="M43" s="10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</row>
    <row r="44" spans="1:90" s="1" customFormat="1" ht="64.5" customHeight="1">
      <c r="A44" s="61">
        <v>16</v>
      </c>
      <c r="B44" s="63"/>
      <c r="C44" s="190" t="s">
        <v>5543</v>
      </c>
      <c r="D44" s="190" t="s">
        <v>5539</v>
      </c>
      <c r="E44" s="190" t="s">
        <v>5544</v>
      </c>
      <c r="F44" s="190" t="s">
        <v>5545</v>
      </c>
      <c r="G44" s="190" t="s">
        <v>5546</v>
      </c>
      <c r="H44" s="190" t="s">
        <v>49</v>
      </c>
      <c r="I44" s="190"/>
      <c r="J44" s="190"/>
      <c r="K44" s="191">
        <v>42256</v>
      </c>
      <c r="L44" s="190" t="s">
        <v>5547</v>
      </c>
      <c r="M44" s="10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</row>
    <row r="45" spans="1:90" s="1" customFormat="1" ht="64.5" customHeight="1">
      <c r="A45" s="61">
        <v>17</v>
      </c>
      <c r="B45" s="63"/>
      <c r="C45" s="190" t="s">
        <v>5548</v>
      </c>
      <c r="D45" s="190" t="s">
        <v>5539</v>
      </c>
      <c r="E45" s="190" t="s">
        <v>5549</v>
      </c>
      <c r="F45" s="190" t="s">
        <v>5550</v>
      </c>
      <c r="G45" s="190" t="s">
        <v>5551</v>
      </c>
      <c r="H45" s="190" t="s">
        <v>49</v>
      </c>
      <c r="I45" s="190"/>
      <c r="J45" s="190"/>
      <c r="K45" s="191">
        <v>42256</v>
      </c>
      <c r="L45" s="190" t="s">
        <v>5552</v>
      </c>
      <c r="M45" s="10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</row>
    <row r="46" spans="1:90" s="1" customFormat="1" ht="64.5" customHeight="1">
      <c r="A46" s="61">
        <v>18</v>
      </c>
      <c r="B46" s="63"/>
      <c r="C46" s="190" t="s">
        <v>5553</v>
      </c>
      <c r="D46" s="190" t="s">
        <v>5539</v>
      </c>
      <c r="E46" s="190" t="s">
        <v>5549</v>
      </c>
      <c r="F46" s="190" t="s">
        <v>5554</v>
      </c>
      <c r="G46" s="190" t="s">
        <v>5551</v>
      </c>
      <c r="H46" s="190" t="s">
        <v>49</v>
      </c>
      <c r="I46" s="190"/>
      <c r="J46" s="190"/>
      <c r="K46" s="191">
        <v>42256</v>
      </c>
      <c r="L46" s="190" t="s">
        <v>5555</v>
      </c>
      <c r="M46" s="10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</row>
    <row r="47" spans="1:90" s="1" customFormat="1" ht="64.5" customHeight="1">
      <c r="A47" s="61">
        <v>19</v>
      </c>
      <c r="B47" s="63"/>
      <c r="C47" s="190" t="s">
        <v>5556</v>
      </c>
      <c r="D47" s="190" t="s">
        <v>5557</v>
      </c>
      <c r="E47" s="190" t="s">
        <v>5558</v>
      </c>
      <c r="F47" s="190" t="s">
        <v>5559</v>
      </c>
      <c r="G47" s="190" t="s">
        <v>5560</v>
      </c>
      <c r="H47" s="190" t="s">
        <v>49</v>
      </c>
      <c r="I47" s="190"/>
      <c r="J47" s="190"/>
      <c r="K47" s="191">
        <v>42256</v>
      </c>
      <c r="L47" s="190" t="s">
        <v>5561</v>
      </c>
      <c r="M47" s="85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</row>
    <row r="48" spans="1:90" s="1" customFormat="1" ht="64.5" customHeight="1">
      <c r="A48" s="61">
        <v>20</v>
      </c>
      <c r="B48" s="63"/>
      <c r="C48" s="190" t="s">
        <v>5562</v>
      </c>
      <c r="D48" s="190" t="s">
        <v>5520</v>
      </c>
      <c r="E48" s="190" t="s">
        <v>5563</v>
      </c>
      <c r="F48" s="190" t="s">
        <v>5564</v>
      </c>
      <c r="G48" s="190" t="s">
        <v>5565</v>
      </c>
      <c r="H48" s="190" t="s">
        <v>49</v>
      </c>
      <c r="I48" s="190"/>
      <c r="J48" s="190"/>
      <c r="K48" s="191">
        <v>42256</v>
      </c>
      <c r="L48" s="190" t="s">
        <v>5566</v>
      </c>
      <c r="M48" s="85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</row>
    <row r="49" spans="1:90" s="1" customFormat="1" ht="64.5" customHeight="1">
      <c r="A49" s="61">
        <v>21</v>
      </c>
      <c r="B49" s="63"/>
      <c r="C49" s="190" t="s">
        <v>5567</v>
      </c>
      <c r="D49" s="190" t="s">
        <v>5568</v>
      </c>
      <c r="E49" s="190" t="s">
        <v>5569</v>
      </c>
      <c r="F49" s="190" t="s">
        <v>5570</v>
      </c>
      <c r="G49" s="190" t="s">
        <v>5571</v>
      </c>
      <c r="H49" s="190" t="s">
        <v>49</v>
      </c>
      <c r="I49" s="190"/>
      <c r="J49" s="190"/>
      <c r="K49" s="191">
        <v>42256</v>
      </c>
      <c r="L49" s="190" t="s">
        <v>5572</v>
      </c>
      <c r="M49" s="85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</row>
    <row r="50" spans="1:90" s="1" customFormat="1" ht="64.5" customHeight="1">
      <c r="A50" s="61">
        <v>22</v>
      </c>
      <c r="B50" s="63"/>
      <c r="C50" s="190" t="s">
        <v>5573</v>
      </c>
      <c r="D50" s="190" t="s">
        <v>5574</v>
      </c>
      <c r="E50" s="190" t="s">
        <v>5575</v>
      </c>
      <c r="F50" s="190" t="s">
        <v>5576</v>
      </c>
      <c r="G50" s="190" t="s">
        <v>5577</v>
      </c>
      <c r="H50" s="190" t="s">
        <v>49</v>
      </c>
      <c r="I50" s="190"/>
      <c r="J50" s="190" t="s">
        <v>49</v>
      </c>
      <c r="K50" s="191" t="s">
        <v>5578</v>
      </c>
      <c r="L50" s="190" t="s">
        <v>5579</v>
      </c>
      <c r="M50" s="10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</row>
    <row r="51" spans="1:90" s="1" customFormat="1" ht="64.5" customHeight="1">
      <c r="A51" s="61">
        <v>23</v>
      </c>
      <c r="B51" s="63"/>
      <c r="C51" s="190" t="s">
        <v>5580</v>
      </c>
      <c r="D51" s="190" t="s">
        <v>5581</v>
      </c>
      <c r="E51" s="190" t="s">
        <v>5582</v>
      </c>
      <c r="F51" s="190" t="s">
        <v>5583</v>
      </c>
      <c r="G51" s="190" t="s">
        <v>5584</v>
      </c>
      <c r="H51" s="190" t="s">
        <v>49</v>
      </c>
      <c r="I51" s="190"/>
      <c r="J51" s="190"/>
      <c r="K51" s="191" t="s">
        <v>5585</v>
      </c>
      <c r="L51" s="190" t="s">
        <v>5586</v>
      </c>
      <c r="M51" s="85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</row>
    <row r="52" spans="1:90" s="1" customFormat="1" ht="64.5" customHeight="1">
      <c r="A52" s="61">
        <v>24</v>
      </c>
      <c r="B52" s="63"/>
      <c r="C52" s="190" t="s">
        <v>5489</v>
      </c>
      <c r="D52" s="190" t="s">
        <v>5587</v>
      </c>
      <c r="E52" s="190" t="s">
        <v>5569</v>
      </c>
      <c r="F52" s="190" t="s">
        <v>5588</v>
      </c>
      <c r="G52" s="190" t="s">
        <v>2774</v>
      </c>
      <c r="H52" s="190" t="s">
        <v>49</v>
      </c>
      <c r="I52" s="190"/>
      <c r="J52" s="190" t="s">
        <v>49</v>
      </c>
      <c r="K52" s="191" t="s">
        <v>5578</v>
      </c>
      <c r="L52" s="190" t="s">
        <v>5589</v>
      </c>
      <c r="M52" s="85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</row>
    <row r="53" spans="1:90" s="1" customFormat="1" ht="64.5" customHeight="1">
      <c r="A53" s="61">
        <v>25</v>
      </c>
      <c r="B53" s="63"/>
      <c r="C53" s="190" t="s">
        <v>5590</v>
      </c>
      <c r="D53" s="190" t="s">
        <v>5591</v>
      </c>
      <c r="E53" s="190" t="s">
        <v>5592</v>
      </c>
      <c r="F53" s="190" t="s">
        <v>5593</v>
      </c>
      <c r="G53" s="190" t="s">
        <v>5594</v>
      </c>
      <c r="H53" s="190" t="s">
        <v>49</v>
      </c>
      <c r="I53" s="190"/>
      <c r="J53" s="190" t="s">
        <v>49</v>
      </c>
      <c r="K53" s="191" t="s">
        <v>5595</v>
      </c>
      <c r="L53" s="190" t="s">
        <v>5596</v>
      </c>
      <c r="M53" s="10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</row>
    <row r="54" spans="1:90" s="1" customFormat="1" ht="64.5" customHeight="1">
      <c r="A54" s="61">
        <v>26</v>
      </c>
      <c r="B54" s="63"/>
      <c r="C54" s="190" t="s">
        <v>5597</v>
      </c>
      <c r="D54" s="190" t="s">
        <v>5598</v>
      </c>
      <c r="E54" s="190" t="s">
        <v>5599</v>
      </c>
      <c r="F54" s="190" t="s">
        <v>5600</v>
      </c>
      <c r="G54" s="190" t="s">
        <v>5601</v>
      </c>
      <c r="H54" s="190" t="s">
        <v>49</v>
      </c>
      <c r="I54" s="190"/>
      <c r="J54" s="190"/>
      <c r="K54" s="191" t="s">
        <v>5595</v>
      </c>
      <c r="L54" s="190" t="s">
        <v>5602</v>
      </c>
      <c r="M54" s="10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</row>
    <row r="55" spans="1:90" s="1" customFormat="1" ht="64.5" customHeight="1">
      <c r="A55" s="61">
        <v>27</v>
      </c>
      <c r="B55" s="63"/>
      <c r="C55" s="190" t="s">
        <v>5603</v>
      </c>
      <c r="D55" s="190" t="s">
        <v>5604</v>
      </c>
      <c r="E55" s="190" t="s">
        <v>5605</v>
      </c>
      <c r="F55" s="190" t="s">
        <v>5606</v>
      </c>
      <c r="G55" s="190" t="s">
        <v>5607</v>
      </c>
      <c r="H55" s="190" t="s">
        <v>49</v>
      </c>
      <c r="I55" s="190"/>
      <c r="J55" s="190"/>
      <c r="K55" s="191" t="s">
        <v>5608</v>
      </c>
      <c r="L55" s="190" t="s">
        <v>5609</v>
      </c>
      <c r="M55" s="10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</row>
    <row r="56" spans="1:90" s="1" customFormat="1" ht="64.5" customHeight="1">
      <c r="A56" s="61">
        <v>28</v>
      </c>
      <c r="B56" s="63"/>
      <c r="C56" s="190" t="s">
        <v>5610</v>
      </c>
      <c r="D56" s="190" t="s">
        <v>5611</v>
      </c>
      <c r="E56" s="190" t="s">
        <v>5612</v>
      </c>
      <c r="F56" s="190" t="s">
        <v>5613</v>
      </c>
      <c r="G56" s="190" t="s">
        <v>5614</v>
      </c>
      <c r="H56" s="190" t="s">
        <v>49</v>
      </c>
      <c r="I56" s="190"/>
      <c r="J56" s="190" t="s">
        <v>49</v>
      </c>
      <c r="K56" s="191" t="s">
        <v>5615</v>
      </c>
      <c r="L56" s="190" t="s">
        <v>5616</v>
      </c>
      <c r="M56" s="8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</row>
    <row r="57" spans="1:90" s="1" customFormat="1" ht="64.5" customHeight="1">
      <c r="A57" s="61">
        <v>29</v>
      </c>
      <c r="B57" s="63"/>
      <c r="C57" s="190" t="s">
        <v>5617</v>
      </c>
      <c r="D57" s="190" t="s">
        <v>5618</v>
      </c>
      <c r="E57" s="190" t="s">
        <v>5619</v>
      </c>
      <c r="F57" s="190" t="s">
        <v>5620</v>
      </c>
      <c r="G57" s="190" t="s">
        <v>5621</v>
      </c>
      <c r="H57" s="190" t="s">
        <v>49</v>
      </c>
      <c r="I57" s="190"/>
      <c r="J57" s="190" t="s">
        <v>49</v>
      </c>
      <c r="K57" s="191" t="s">
        <v>5615</v>
      </c>
      <c r="L57" s="190" t="s">
        <v>5622</v>
      </c>
      <c r="M57" s="10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</row>
    <row r="58" spans="1:90" s="1" customFormat="1" ht="64.5" customHeight="1">
      <c r="A58" s="61">
        <v>30</v>
      </c>
      <c r="B58" s="63"/>
      <c r="C58" s="190" t="s">
        <v>5623</v>
      </c>
      <c r="D58" s="190" t="s">
        <v>5624</v>
      </c>
      <c r="E58" s="190" t="s">
        <v>5625</v>
      </c>
      <c r="F58" s="190" t="s">
        <v>5626</v>
      </c>
      <c r="G58" s="190" t="s">
        <v>5460</v>
      </c>
      <c r="H58" s="190" t="s">
        <v>49</v>
      </c>
      <c r="I58" s="190"/>
      <c r="J58" s="190" t="s">
        <v>49</v>
      </c>
      <c r="K58" s="191" t="s">
        <v>5615</v>
      </c>
      <c r="L58" s="190" t="s">
        <v>5627</v>
      </c>
      <c r="M58" s="10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</row>
    <row r="59" spans="1:90" s="1" customFormat="1" ht="64.5" customHeight="1">
      <c r="A59" s="61">
        <v>31</v>
      </c>
      <c r="B59" s="63"/>
      <c r="C59" s="190" t="s">
        <v>5628</v>
      </c>
      <c r="D59" s="190" t="s">
        <v>5629</v>
      </c>
      <c r="E59" s="190" t="s">
        <v>5630</v>
      </c>
      <c r="F59" s="190" t="s">
        <v>5631</v>
      </c>
      <c r="G59" s="190" t="s">
        <v>5632</v>
      </c>
      <c r="H59" s="190" t="s">
        <v>49</v>
      </c>
      <c r="I59" s="190"/>
      <c r="J59" s="190"/>
      <c r="K59" s="191" t="s">
        <v>5608</v>
      </c>
      <c r="L59" s="190" t="s">
        <v>5633</v>
      </c>
      <c r="M59" s="10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</row>
    <row r="60" spans="1:90" s="1" customFormat="1" ht="64.5" customHeight="1">
      <c r="A60" s="61">
        <v>32</v>
      </c>
      <c r="B60" s="63"/>
      <c r="C60" s="190" t="s">
        <v>5628</v>
      </c>
      <c r="D60" s="190" t="s">
        <v>5634</v>
      </c>
      <c r="E60" s="190" t="s">
        <v>5635</v>
      </c>
      <c r="F60" s="190" t="s">
        <v>5636</v>
      </c>
      <c r="G60" s="190" t="s">
        <v>5637</v>
      </c>
      <c r="H60" s="190" t="s">
        <v>49</v>
      </c>
      <c r="I60" s="190"/>
      <c r="J60" s="190"/>
      <c r="K60" s="191" t="s">
        <v>5608</v>
      </c>
      <c r="L60" s="190" t="s">
        <v>5638</v>
      </c>
      <c r="M60" s="10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</row>
    <row r="61" spans="1:90" s="1" customFormat="1" ht="64.5" customHeight="1">
      <c r="A61" s="61">
        <v>33</v>
      </c>
      <c r="B61" s="63"/>
      <c r="C61" s="190" t="s">
        <v>5639</v>
      </c>
      <c r="D61" s="190" t="s">
        <v>5640</v>
      </c>
      <c r="E61" s="190" t="s">
        <v>5641</v>
      </c>
      <c r="F61" s="190" t="s">
        <v>5642</v>
      </c>
      <c r="G61" s="190" t="s">
        <v>5643</v>
      </c>
      <c r="H61" s="190" t="s">
        <v>49</v>
      </c>
      <c r="I61" s="190"/>
      <c r="J61" s="190"/>
      <c r="K61" s="191" t="s">
        <v>5608</v>
      </c>
      <c r="L61" s="190" t="s">
        <v>5644</v>
      </c>
      <c r="M61" s="10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</row>
    <row r="62" spans="1:90" s="1" customFormat="1" ht="64.5" customHeight="1">
      <c r="A62" s="61">
        <v>34</v>
      </c>
      <c r="B62" s="63"/>
      <c r="C62" s="190" t="s">
        <v>5645</v>
      </c>
      <c r="D62" s="190" t="s">
        <v>5574</v>
      </c>
      <c r="E62" s="190" t="s">
        <v>5549</v>
      </c>
      <c r="F62" s="190" t="s">
        <v>5646</v>
      </c>
      <c r="G62" s="190" t="s">
        <v>5647</v>
      </c>
      <c r="H62" s="190" t="s">
        <v>49</v>
      </c>
      <c r="I62" s="190"/>
      <c r="J62" s="190"/>
      <c r="K62" s="191" t="s">
        <v>5608</v>
      </c>
      <c r="L62" s="190" t="s">
        <v>5648</v>
      </c>
      <c r="M62" s="10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</row>
    <row r="63" spans="1:90" s="1" customFormat="1" ht="64.5" customHeight="1">
      <c r="A63" s="61">
        <v>35</v>
      </c>
      <c r="B63" s="63"/>
      <c r="C63" s="190" t="s">
        <v>5548</v>
      </c>
      <c r="D63" s="190" t="s">
        <v>5649</v>
      </c>
      <c r="E63" s="190" t="s">
        <v>5650</v>
      </c>
      <c r="F63" s="190" t="s">
        <v>5651</v>
      </c>
      <c r="G63" s="190" t="s">
        <v>2774</v>
      </c>
      <c r="H63" s="190" t="s">
        <v>49</v>
      </c>
      <c r="I63" s="190"/>
      <c r="J63" s="190"/>
      <c r="K63" s="191" t="s">
        <v>5608</v>
      </c>
      <c r="L63" s="190" t="s">
        <v>5652</v>
      </c>
      <c r="M63" s="10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</row>
    <row r="64" spans="1:90" s="1" customFormat="1" ht="64.5" customHeight="1">
      <c r="A64" s="61">
        <v>36</v>
      </c>
      <c r="B64" s="63"/>
      <c r="C64" s="190" t="s">
        <v>5553</v>
      </c>
      <c r="D64" s="190" t="s">
        <v>5653</v>
      </c>
      <c r="E64" s="190" t="s">
        <v>5569</v>
      </c>
      <c r="F64" s="190" t="s">
        <v>5654</v>
      </c>
      <c r="G64" s="190" t="s">
        <v>5655</v>
      </c>
      <c r="H64" s="190" t="s">
        <v>49</v>
      </c>
      <c r="I64" s="190"/>
      <c r="J64" s="190"/>
      <c r="K64" s="191" t="s">
        <v>5615</v>
      </c>
      <c r="L64" s="190" t="s">
        <v>5656</v>
      </c>
      <c r="M64" s="10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</row>
    <row r="65" spans="1:90" s="1" customFormat="1" ht="64.5" customHeight="1">
      <c r="A65" s="61">
        <v>37</v>
      </c>
      <c r="B65" s="63"/>
      <c r="C65" s="190" t="s">
        <v>402</v>
      </c>
      <c r="D65" s="190" t="s">
        <v>5657</v>
      </c>
      <c r="E65" s="190" t="s">
        <v>5658</v>
      </c>
      <c r="F65" s="190" t="s">
        <v>5659</v>
      </c>
      <c r="G65" s="190" t="s">
        <v>5647</v>
      </c>
      <c r="H65" s="190" t="s">
        <v>49</v>
      </c>
      <c r="I65" s="190"/>
      <c r="J65" s="190" t="s">
        <v>49</v>
      </c>
      <c r="K65" s="191" t="s">
        <v>5615</v>
      </c>
      <c r="L65" s="190" t="s">
        <v>5660</v>
      </c>
      <c r="M65" s="10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</row>
    <row r="66" spans="1:90" s="1" customFormat="1" ht="64.5" customHeight="1">
      <c r="A66" s="61">
        <v>38</v>
      </c>
      <c r="B66" s="63"/>
      <c r="C66" s="190" t="s">
        <v>5661</v>
      </c>
      <c r="D66" s="190" t="s">
        <v>5662</v>
      </c>
      <c r="E66" s="190" t="s">
        <v>5663</v>
      </c>
      <c r="F66" s="190" t="s">
        <v>5664</v>
      </c>
      <c r="G66" s="190" t="s">
        <v>5665</v>
      </c>
      <c r="H66" s="190" t="s">
        <v>49</v>
      </c>
      <c r="I66" s="190"/>
      <c r="J66" s="190"/>
      <c r="K66" s="191">
        <v>42317</v>
      </c>
      <c r="L66" s="190" t="s">
        <v>5666</v>
      </c>
      <c r="M66" s="10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</row>
    <row r="67" spans="1:90" s="1" customFormat="1" ht="64.5" customHeight="1">
      <c r="A67" s="61">
        <v>39</v>
      </c>
      <c r="B67" s="63"/>
      <c r="C67" s="190" t="s">
        <v>5667</v>
      </c>
      <c r="D67" s="190" t="s">
        <v>5668</v>
      </c>
      <c r="E67" s="190" t="s">
        <v>5669</v>
      </c>
      <c r="F67" s="190" t="s">
        <v>5670</v>
      </c>
      <c r="G67" s="190" t="s">
        <v>5671</v>
      </c>
      <c r="H67" s="190" t="s">
        <v>49</v>
      </c>
      <c r="I67" s="190"/>
      <c r="J67" s="190"/>
      <c r="K67" s="191">
        <v>42342</v>
      </c>
      <c r="L67" s="190" t="s">
        <v>5672</v>
      </c>
      <c r="M67" s="10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</row>
    <row r="68" spans="1:90" s="1" customFormat="1" ht="64.5" customHeight="1">
      <c r="A68" s="61">
        <v>40</v>
      </c>
      <c r="B68" s="63"/>
      <c r="C68" s="190" t="s">
        <v>5673</v>
      </c>
      <c r="D68" s="190" t="s">
        <v>5674</v>
      </c>
      <c r="E68" s="190" t="s">
        <v>5675</v>
      </c>
      <c r="F68" s="190" t="s">
        <v>5676</v>
      </c>
      <c r="G68" s="190" t="s">
        <v>5677</v>
      </c>
      <c r="H68" s="190" t="s">
        <v>49</v>
      </c>
      <c r="I68" s="190"/>
      <c r="J68" s="190"/>
      <c r="K68" s="191">
        <v>42374</v>
      </c>
      <c r="L68" s="190" t="s">
        <v>5678</v>
      </c>
      <c r="M68" s="10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</row>
    <row r="69" spans="1:90" s="1" customFormat="1" ht="64.5" customHeight="1">
      <c r="A69" s="61">
        <v>41</v>
      </c>
      <c r="B69" s="63"/>
      <c r="C69" s="190" t="s">
        <v>5679</v>
      </c>
      <c r="D69" s="190" t="s">
        <v>5680</v>
      </c>
      <c r="E69" s="190" t="s">
        <v>5681</v>
      </c>
      <c r="F69" s="190" t="s">
        <v>5682</v>
      </c>
      <c r="G69" s="190" t="s">
        <v>5683</v>
      </c>
      <c r="H69" s="190" t="s">
        <v>49</v>
      </c>
      <c r="I69" s="190"/>
      <c r="J69" s="190" t="s">
        <v>49</v>
      </c>
      <c r="K69" s="191" t="s">
        <v>5684</v>
      </c>
      <c r="L69" s="190" t="s">
        <v>5685</v>
      </c>
      <c r="M69" s="8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</row>
    <row r="70" spans="1:90" s="1" customFormat="1" ht="64.5" customHeight="1">
      <c r="A70" s="61">
        <v>42</v>
      </c>
      <c r="B70" s="63"/>
      <c r="C70" s="190" t="s">
        <v>5686</v>
      </c>
      <c r="D70" s="190" t="s">
        <v>5687</v>
      </c>
      <c r="E70" s="190" t="s">
        <v>5688</v>
      </c>
      <c r="F70" s="190" t="s">
        <v>5689</v>
      </c>
      <c r="G70" s="190" t="s">
        <v>5690</v>
      </c>
      <c r="H70" s="190" t="s">
        <v>49</v>
      </c>
      <c r="I70" s="190"/>
      <c r="J70" s="190"/>
      <c r="K70" s="191" t="s">
        <v>5691</v>
      </c>
      <c r="L70" s="190" t="s">
        <v>5692</v>
      </c>
      <c r="M70" s="85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</row>
    <row r="71" spans="1:90" s="1" customFormat="1" ht="64.5" customHeight="1">
      <c r="A71" s="61">
        <v>43</v>
      </c>
      <c r="B71" s="63"/>
      <c r="C71" s="190" t="s">
        <v>5693</v>
      </c>
      <c r="D71" s="190" t="s">
        <v>5694</v>
      </c>
      <c r="E71" s="190" t="s">
        <v>5695</v>
      </c>
      <c r="F71" s="190" t="s">
        <v>5696</v>
      </c>
      <c r="G71" s="190" t="s">
        <v>5697</v>
      </c>
      <c r="H71" s="190" t="s">
        <v>49</v>
      </c>
      <c r="I71" s="190"/>
      <c r="J71" s="190"/>
      <c r="K71" s="191">
        <v>42464</v>
      </c>
      <c r="L71" s="190" t="s">
        <v>5698</v>
      </c>
      <c r="M71" s="104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</row>
    <row r="72" spans="1:90" s="1" customFormat="1" ht="64.5" customHeight="1">
      <c r="A72" s="61">
        <v>44</v>
      </c>
      <c r="B72" s="63"/>
      <c r="C72" s="190" t="s">
        <v>5699</v>
      </c>
      <c r="D72" s="190" t="s">
        <v>5700</v>
      </c>
      <c r="E72" s="190" t="s">
        <v>5701</v>
      </c>
      <c r="F72" s="190" t="s">
        <v>5702</v>
      </c>
      <c r="G72" s="190" t="s">
        <v>5703</v>
      </c>
      <c r="H72" s="190" t="s">
        <v>49</v>
      </c>
      <c r="I72" s="190"/>
      <c r="J72" s="190"/>
      <c r="K72" s="191">
        <v>42494</v>
      </c>
      <c r="L72" s="190" t="s">
        <v>5704</v>
      </c>
      <c r="M72" s="8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</row>
    <row r="73" spans="1:90" s="1" customFormat="1" ht="64.5" customHeight="1">
      <c r="A73" s="61">
        <v>45</v>
      </c>
      <c r="B73" s="63"/>
      <c r="C73" s="190" t="s">
        <v>5705</v>
      </c>
      <c r="D73" s="190" t="s">
        <v>5700</v>
      </c>
      <c r="E73" s="190" t="s">
        <v>5701</v>
      </c>
      <c r="F73" s="190" t="s">
        <v>5706</v>
      </c>
      <c r="G73" s="190" t="s">
        <v>5707</v>
      </c>
      <c r="H73" s="190" t="s">
        <v>49</v>
      </c>
      <c r="I73" s="190"/>
      <c r="J73" s="190"/>
      <c r="K73" s="191">
        <v>42494</v>
      </c>
      <c r="L73" s="190" t="s">
        <v>5708</v>
      </c>
      <c r="M73" s="104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</row>
    <row r="74" spans="1:90" s="1" customFormat="1" ht="64.5" customHeight="1">
      <c r="A74" s="61">
        <v>46</v>
      </c>
      <c r="B74" s="63"/>
      <c r="C74" s="190" t="s">
        <v>5709</v>
      </c>
      <c r="D74" s="190" t="s">
        <v>5710</v>
      </c>
      <c r="E74" s="190" t="s">
        <v>5711</v>
      </c>
      <c r="F74" s="190" t="s">
        <v>5712</v>
      </c>
      <c r="G74" s="190" t="s">
        <v>4059</v>
      </c>
      <c r="H74" s="190" t="s">
        <v>49</v>
      </c>
      <c r="I74" s="190"/>
      <c r="J74" s="190"/>
      <c r="K74" s="191" t="s">
        <v>283</v>
      </c>
      <c r="L74" s="190" t="s">
        <v>5713</v>
      </c>
      <c r="M74" s="104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</row>
    <row r="75" spans="1:90" s="1" customFormat="1" ht="64.5" customHeight="1">
      <c r="A75" s="61">
        <v>47</v>
      </c>
      <c r="B75" s="63"/>
      <c r="C75" s="190" t="s">
        <v>5714</v>
      </c>
      <c r="D75" s="190" t="s">
        <v>5715</v>
      </c>
      <c r="E75" s="190" t="s">
        <v>5716</v>
      </c>
      <c r="F75" s="190" t="s">
        <v>5717</v>
      </c>
      <c r="G75" s="190" t="s">
        <v>5718</v>
      </c>
      <c r="H75" s="190" t="s">
        <v>49</v>
      </c>
      <c r="I75" s="190"/>
      <c r="J75" s="190"/>
      <c r="K75" s="191" t="s">
        <v>2326</v>
      </c>
      <c r="L75" s="190" t="s">
        <v>5719</v>
      </c>
      <c r="M75" s="104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</row>
    <row r="76" spans="1:90" s="1" customFormat="1" ht="64.5" customHeight="1">
      <c r="A76" s="61">
        <v>48</v>
      </c>
      <c r="B76" s="63"/>
      <c r="C76" s="190" t="s">
        <v>5720</v>
      </c>
      <c r="D76" s="190" t="s">
        <v>5721</v>
      </c>
      <c r="E76" s="190" t="s">
        <v>5722</v>
      </c>
      <c r="F76" s="190" t="s">
        <v>5723</v>
      </c>
      <c r="G76" s="190" t="s">
        <v>4063</v>
      </c>
      <c r="H76" s="190"/>
      <c r="I76" s="190"/>
      <c r="J76" s="190" t="s">
        <v>49</v>
      </c>
      <c r="K76" s="191" t="s">
        <v>2443</v>
      </c>
      <c r="L76" s="190" t="s">
        <v>5724</v>
      </c>
      <c r="M76" s="8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</row>
    <row r="77" spans="1:90" s="1" customFormat="1" ht="64.5" customHeight="1">
      <c r="A77" s="61">
        <v>49</v>
      </c>
      <c r="B77" s="63"/>
      <c r="C77" s="190" t="s">
        <v>5725</v>
      </c>
      <c r="D77" s="190" t="s">
        <v>5726</v>
      </c>
      <c r="E77" s="190" t="s">
        <v>5727</v>
      </c>
      <c r="F77" s="190" t="s">
        <v>5728</v>
      </c>
      <c r="G77" s="190" t="s">
        <v>5729</v>
      </c>
      <c r="H77" s="190" t="s">
        <v>49</v>
      </c>
      <c r="I77" s="190"/>
      <c r="J77" s="190"/>
      <c r="K77" s="191" t="s">
        <v>5494</v>
      </c>
      <c r="L77" s="190" t="s">
        <v>5730</v>
      </c>
      <c r="M77" s="104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</row>
    <row r="78" spans="1:90" s="1" customFormat="1" ht="64.5" customHeight="1">
      <c r="A78" s="61">
        <v>50</v>
      </c>
      <c r="B78" s="63" t="s">
        <v>5731</v>
      </c>
      <c r="C78" s="190" t="s">
        <v>5732</v>
      </c>
      <c r="D78" s="190" t="s">
        <v>5733</v>
      </c>
      <c r="E78" s="190" t="s">
        <v>5734</v>
      </c>
      <c r="F78" s="190" t="s">
        <v>5735</v>
      </c>
      <c r="G78" s="190" t="s">
        <v>5736</v>
      </c>
      <c r="H78" s="190"/>
      <c r="I78" s="190"/>
      <c r="J78" s="190" t="s">
        <v>49</v>
      </c>
      <c r="K78" s="191" t="s">
        <v>5494</v>
      </c>
      <c r="L78" s="190" t="s">
        <v>5737</v>
      </c>
      <c r="M78" s="8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</row>
    <row r="79" spans="1:90" s="1" customFormat="1" ht="64.5" customHeight="1">
      <c r="A79" s="61">
        <v>51</v>
      </c>
      <c r="B79" s="63"/>
      <c r="C79" s="190" t="s">
        <v>5738</v>
      </c>
      <c r="D79" s="190" t="s">
        <v>5739</v>
      </c>
      <c r="E79" s="190" t="s">
        <v>5740</v>
      </c>
      <c r="F79" s="190" t="s">
        <v>5741</v>
      </c>
      <c r="G79" s="190" t="s">
        <v>5742</v>
      </c>
      <c r="H79" s="190" t="s">
        <v>49</v>
      </c>
      <c r="I79" s="190"/>
      <c r="J79" s="190"/>
      <c r="K79" s="191" t="s">
        <v>5480</v>
      </c>
      <c r="L79" s="190" t="s">
        <v>5743</v>
      </c>
      <c r="M79" s="104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</row>
    <row r="80" spans="1:90" s="1" customFormat="1" ht="64.5" customHeight="1">
      <c r="A80" s="61">
        <v>52</v>
      </c>
      <c r="B80" s="63"/>
      <c r="C80" s="190" t="s">
        <v>5744</v>
      </c>
      <c r="D80" s="190" t="s">
        <v>5745</v>
      </c>
      <c r="E80" s="190" t="s">
        <v>5746</v>
      </c>
      <c r="F80" s="190" t="s">
        <v>5747</v>
      </c>
      <c r="G80" s="190" t="s">
        <v>5748</v>
      </c>
      <c r="H80" s="190" t="s">
        <v>49</v>
      </c>
      <c r="I80" s="190"/>
      <c r="J80" s="190"/>
      <c r="K80" s="191" t="s">
        <v>5494</v>
      </c>
      <c r="L80" s="190" t="s">
        <v>5749</v>
      </c>
      <c r="M80" s="8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</row>
    <row r="81" spans="1:90" s="1" customFormat="1" ht="64.5" customHeight="1">
      <c r="A81" s="61">
        <v>53</v>
      </c>
      <c r="B81" s="63"/>
      <c r="C81" s="190" t="s">
        <v>5750</v>
      </c>
      <c r="D81" s="190" t="s">
        <v>5751</v>
      </c>
      <c r="E81" s="190" t="s">
        <v>5752</v>
      </c>
      <c r="F81" s="190" t="s">
        <v>5753</v>
      </c>
      <c r="G81" s="190" t="s">
        <v>5754</v>
      </c>
      <c r="H81" s="190" t="s">
        <v>49</v>
      </c>
      <c r="I81" s="190"/>
      <c r="J81" s="190"/>
      <c r="K81" s="191" t="s">
        <v>5494</v>
      </c>
      <c r="L81" s="190" t="s">
        <v>5755</v>
      </c>
      <c r="M81" s="104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</row>
    <row r="82" spans="1:90" s="1" customFormat="1" ht="64.5" customHeight="1">
      <c r="A82" s="61">
        <v>54</v>
      </c>
      <c r="B82" s="63"/>
      <c r="C82" s="190" t="s">
        <v>4676</v>
      </c>
      <c r="D82" s="190" t="s">
        <v>5756</v>
      </c>
      <c r="E82" s="190" t="s">
        <v>5757</v>
      </c>
      <c r="F82" s="190" t="s">
        <v>5758</v>
      </c>
      <c r="G82" s="190" t="s">
        <v>5759</v>
      </c>
      <c r="H82" s="190"/>
      <c r="I82" s="190"/>
      <c r="J82" s="190" t="s">
        <v>49</v>
      </c>
      <c r="K82" s="191" t="s">
        <v>739</v>
      </c>
      <c r="L82" s="190" t="s">
        <v>5760</v>
      </c>
      <c r="M82" s="85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</row>
    <row r="83" spans="1:90" s="1" customFormat="1" ht="64.5" customHeight="1">
      <c r="A83" s="61">
        <v>55</v>
      </c>
      <c r="B83" s="63"/>
      <c r="C83" s="190" t="s">
        <v>5761</v>
      </c>
      <c r="D83" s="190" t="s">
        <v>5762</v>
      </c>
      <c r="E83" s="190" t="s">
        <v>5763</v>
      </c>
      <c r="F83" s="190" t="s">
        <v>5764</v>
      </c>
      <c r="G83" s="190" t="s">
        <v>5765</v>
      </c>
      <c r="H83" s="190" t="s">
        <v>49</v>
      </c>
      <c r="I83" s="190"/>
      <c r="J83" s="190"/>
      <c r="K83" s="191" t="s">
        <v>5766</v>
      </c>
      <c r="L83" s="190" t="s">
        <v>5767</v>
      </c>
      <c r="M83" s="104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</row>
    <row r="84" spans="1:90" s="1" customFormat="1" ht="64.5" customHeight="1">
      <c r="A84" s="61">
        <v>56</v>
      </c>
      <c r="B84" s="63"/>
      <c r="C84" s="190" t="s">
        <v>5768</v>
      </c>
      <c r="D84" s="190" t="s">
        <v>5769</v>
      </c>
      <c r="E84" s="190" t="s">
        <v>5770</v>
      </c>
      <c r="F84" s="190" t="s">
        <v>5771</v>
      </c>
      <c r="G84" s="190" t="s">
        <v>2774</v>
      </c>
      <c r="H84" s="190" t="s">
        <v>49</v>
      </c>
      <c r="I84" s="190"/>
      <c r="J84" s="190"/>
      <c r="K84" s="191" t="s">
        <v>739</v>
      </c>
      <c r="L84" s="190" t="s">
        <v>5772</v>
      </c>
      <c r="M84" s="10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</row>
    <row r="85" spans="1:90" s="1" customFormat="1" ht="64.5" customHeight="1">
      <c r="A85" s="61">
        <v>57</v>
      </c>
      <c r="B85" s="63"/>
      <c r="C85" s="190" t="s">
        <v>5773</v>
      </c>
      <c r="D85" s="190" t="s">
        <v>5774</v>
      </c>
      <c r="E85" s="190" t="s">
        <v>5775</v>
      </c>
      <c r="F85" s="190" t="s">
        <v>5776</v>
      </c>
      <c r="G85" s="190" t="s">
        <v>5777</v>
      </c>
      <c r="H85" s="190" t="s">
        <v>49</v>
      </c>
      <c r="I85" s="190"/>
      <c r="J85" s="190"/>
      <c r="K85" s="191" t="s">
        <v>5494</v>
      </c>
      <c r="L85" s="190" t="s">
        <v>5778</v>
      </c>
      <c r="M85" s="104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</row>
    <row r="86" spans="1:90" s="1" customFormat="1" ht="64.5" customHeight="1">
      <c r="A86" s="61">
        <v>58</v>
      </c>
      <c r="B86" s="63"/>
      <c r="C86" s="190" t="s">
        <v>5779</v>
      </c>
      <c r="D86" s="190" t="s">
        <v>5780</v>
      </c>
      <c r="E86" s="190" t="s">
        <v>5781</v>
      </c>
      <c r="F86" s="190" t="s">
        <v>5782</v>
      </c>
      <c r="G86" s="190" t="s">
        <v>5783</v>
      </c>
      <c r="H86" s="190" t="s">
        <v>49</v>
      </c>
      <c r="I86" s="190"/>
      <c r="J86" s="190"/>
      <c r="K86" s="191" t="s">
        <v>5766</v>
      </c>
      <c r="L86" s="190" t="s">
        <v>5784</v>
      </c>
      <c r="M86" s="104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</row>
    <row r="87" spans="1:90" s="1" customFormat="1" ht="64.5" customHeight="1">
      <c r="A87" s="61">
        <v>59</v>
      </c>
      <c r="B87" s="63"/>
      <c r="C87" s="190" t="s">
        <v>5785</v>
      </c>
      <c r="D87" s="190" t="s">
        <v>5780</v>
      </c>
      <c r="E87" s="190" t="s">
        <v>5786</v>
      </c>
      <c r="F87" s="190" t="s">
        <v>5787</v>
      </c>
      <c r="G87" s="190" t="s">
        <v>5788</v>
      </c>
      <c r="H87" s="190" t="s">
        <v>49</v>
      </c>
      <c r="I87" s="190"/>
      <c r="J87" s="190"/>
      <c r="K87" s="191" t="s">
        <v>2565</v>
      </c>
      <c r="L87" s="190" t="s">
        <v>5789</v>
      </c>
      <c r="M87" s="85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</row>
    <row r="88" spans="1:90" s="1" customFormat="1" ht="64.5" customHeight="1">
      <c r="A88" s="61">
        <v>60</v>
      </c>
      <c r="B88" s="63"/>
      <c r="C88" s="190" t="s">
        <v>5790</v>
      </c>
      <c r="D88" s="190" t="s">
        <v>5769</v>
      </c>
      <c r="E88" s="190" t="s">
        <v>5791</v>
      </c>
      <c r="F88" s="190" t="s">
        <v>5792</v>
      </c>
      <c r="G88" s="190" t="s">
        <v>5793</v>
      </c>
      <c r="H88" s="190" t="s">
        <v>49</v>
      </c>
      <c r="I88" s="190"/>
      <c r="J88" s="190"/>
      <c r="K88" s="191" t="s">
        <v>2565</v>
      </c>
      <c r="L88" s="190" t="s">
        <v>5794</v>
      </c>
      <c r="M88" s="104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</row>
    <row r="89" spans="1:90" s="1" customFormat="1" ht="64.5" customHeight="1">
      <c r="A89" s="61">
        <v>61</v>
      </c>
      <c r="B89" s="63"/>
      <c r="C89" s="190" t="s">
        <v>5795</v>
      </c>
      <c r="D89" s="190" t="s">
        <v>5780</v>
      </c>
      <c r="E89" s="190" t="s">
        <v>5796</v>
      </c>
      <c r="F89" s="190" t="s">
        <v>5797</v>
      </c>
      <c r="G89" s="190" t="s">
        <v>5798</v>
      </c>
      <c r="H89" s="190" t="s">
        <v>49</v>
      </c>
      <c r="I89" s="190"/>
      <c r="J89" s="190"/>
      <c r="K89" s="191" t="s">
        <v>5480</v>
      </c>
      <c r="L89" s="190" t="s">
        <v>5799</v>
      </c>
      <c r="M89" s="104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</row>
    <row r="90" spans="1:90" s="1" customFormat="1" ht="64.5" customHeight="1">
      <c r="A90" s="61">
        <v>62</v>
      </c>
      <c r="B90" s="63"/>
      <c r="C90" s="190" t="s">
        <v>5800</v>
      </c>
      <c r="D90" s="190" t="s">
        <v>5801</v>
      </c>
      <c r="E90" s="190" t="s">
        <v>5802</v>
      </c>
      <c r="F90" s="190" t="s">
        <v>5803</v>
      </c>
      <c r="G90" s="190" t="s">
        <v>5804</v>
      </c>
      <c r="H90" s="190" t="s">
        <v>49</v>
      </c>
      <c r="I90" s="190"/>
      <c r="J90" s="190"/>
      <c r="K90" s="191" t="s">
        <v>5595</v>
      </c>
      <c r="L90" s="190" t="s">
        <v>5805</v>
      </c>
      <c r="M90" s="104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</row>
    <row r="91" spans="1:90" s="1" customFormat="1" ht="64.5" customHeight="1">
      <c r="A91" s="61">
        <v>63</v>
      </c>
      <c r="B91" s="63"/>
      <c r="C91" s="190" t="s">
        <v>5806</v>
      </c>
      <c r="D91" s="190" t="s">
        <v>5807</v>
      </c>
      <c r="E91" s="190" t="s">
        <v>5808</v>
      </c>
      <c r="F91" s="190" t="s">
        <v>5809</v>
      </c>
      <c r="G91" s="190" t="s">
        <v>5810</v>
      </c>
      <c r="H91" s="190" t="s">
        <v>49</v>
      </c>
      <c r="I91" s="190"/>
      <c r="J91" s="190"/>
      <c r="K91" s="191" t="s">
        <v>5811</v>
      </c>
      <c r="L91" s="190" t="s">
        <v>5812</v>
      </c>
      <c r="M91" s="104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</row>
    <row r="92" spans="1:90" s="1" customFormat="1" ht="64.5" customHeight="1">
      <c r="A92" s="61">
        <v>64</v>
      </c>
      <c r="B92" s="63"/>
      <c r="C92" s="190" t="s">
        <v>5813</v>
      </c>
      <c r="D92" s="190" t="s">
        <v>5814</v>
      </c>
      <c r="E92" s="190" t="s">
        <v>5815</v>
      </c>
      <c r="F92" s="190" t="s">
        <v>5816</v>
      </c>
      <c r="G92" s="190" t="s">
        <v>5817</v>
      </c>
      <c r="H92" s="190" t="s">
        <v>49</v>
      </c>
      <c r="I92" s="190"/>
      <c r="J92" s="190"/>
      <c r="K92" s="191" t="s">
        <v>5818</v>
      </c>
      <c r="L92" s="190" t="s">
        <v>5819</v>
      </c>
      <c r="M92" s="104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</row>
    <row r="93" spans="1:90" s="1" customFormat="1" ht="64.5" customHeight="1">
      <c r="A93" s="61">
        <v>65</v>
      </c>
      <c r="B93" s="63"/>
      <c r="C93" s="190" t="s">
        <v>5820</v>
      </c>
      <c r="D93" s="190" t="s">
        <v>5801</v>
      </c>
      <c r="E93" s="190" t="s">
        <v>5802</v>
      </c>
      <c r="F93" s="190" t="s">
        <v>5821</v>
      </c>
      <c r="G93" s="190" t="s">
        <v>5822</v>
      </c>
      <c r="H93" s="190"/>
      <c r="I93" s="190"/>
      <c r="J93" s="190" t="s">
        <v>49</v>
      </c>
      <c r="K93" s="191" t="s">
        <v>5823</v>
      </c>
      <c r="L93" s="190" t="s">
        <v>5824</v>
      </c>
      <c r="M93" s="104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</row>
    <row r="94" spans="1:90" s="1" customFormat="1" ht="64.5" customHeight="1">
      <c r="A94" s="61">
        <v>66</v>
      </c>
      <c r="B94" s="63"/>
      <c r="C94" s="190" t="s">
        <v>5825</v>
      </c>
      <c r="D94" s="190" t="s">
        <v>5801</v>
      </c>
      <c r="E94" s="190" t="s">
        <v>5826</v>
      </c>
      <c r="F94" s="190" t="s">
        <v>5827</v>
      </c>
      <c r="G94" s="190" t="s">
        <v>2774</v>
      </c>
      <c r="H94" s="190" t="s">
        <v>49</v>
      </c>
      <c r="I94" s="190"/>
      <c r="J94" s="190" t="s">
        <v>49</v>
      </c>
      <c r="K94" s="191" t="s">
        <v>5823</v>
      </c>
      <c r="L94" s="190" t="s">
        <v>5828</v>
      </c>
      <c r="M94" s="104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</row>
    <row r="95" spans="1:90" s="1" customFormat="1" ht="64.5" customHeight="1">
      <c r="A95" s="61">
        <v>67</v>
      </c>
      <c r="B95" s="63"/>
      <c r="C95" s="190" t="s">
        <v>5829</v>
      </c>
      <c r="D95" s="190" t="s">
        <v>5830</v>
      </c>
      <c r="E95" s="190" t="s">
        <v>5802</v>
      </c>
      <c r="F95" s="190" t="s">
        <v>5831</v>
      </c>
      <c r="G95" s="190" t="s">
        <v>5832</v>
      </c>
      <c r="H95" s="190"/>
      <c r="I95" s="190"/>
      <c r="J95" s="190" t="s">
        <v>49</v>
      </c>
      <c r="K95" s="191" t="s">
        <v>5833</v>
      </c>
      <c r="L95" s="190" t="s">
        <v>5834</v>
      </c>
      <c r="M95" s="104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</row>
    <row r="96" spans="1:90" s="1" customFormat="1" ht="64.5" customHeight="1">
      <c r="A96" s="61">
        <v>68</v>
      </c>
      <c r="B96" s="63"/>
      <c r="C96" s="190" t="s">
        <v>5835</v>
      </c>
      <c r="D96" s="190" t="s">
        <v>5836</v>
      </c>
      <c r="E96" s="190" t="s">
        <v>5837</v>
      </c>
      <c r="F96" s="190" t="s">
        <v>5838</v>
      </c>
      <c r="G96" s="190" t="s">
        <v>5839</v>
      </c>
      <c r="H96" s="190" t="s">
        <v>49</v>
      </c>
      <c r="I96" s="190"/>
      <c r="J96" s="190"/>
      <c r="K96" s="191" t="s">
        <v>5615</v>
      </c>
      <c r="L96" s="190" t="s">
        <v>5840</v>
      </c>
      <c r="M96" s="104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</row>
    <row r="97" spans="1:90" s="1" customFormat="1" ht="64.5" customHeight="1">
      <c r="A97" s="61">
        <v>69</v>
      </c>
      <c r="B97" s="63"/>
      <c r="C97" s="190" t="s">
        <v>5841</v>
      </c>
      <c r="D97" s="190" t="s">
        <v>5842</v>
      </c>
      <c r="E97" s="190" t="s">
        <v>5843</v>
      </c>
      <c r="F97" s="190" t="s">
        <v>5844</v>
      </c>
      <c r="G97" s="190" t="s">
        <v>5845</v>
      </c>
      <c r="H97" s="190" t="s">
        <v>49</v>
      </c>
      <c r="I97" s="190"/>
      <c r="J97" s="190"/>
      <c r="K97" s="191" t="s">
        <v>2865</v>
      </c>
      <c r="L97" s="190" t="s">
        <v>5846</v>
      </c>
      <c r="M97" s="8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</row>
    <row r="98" spans="1:90" s="1" customFormat="1" ht="64.5" customHeight="1">
      <c r="A98" s="61">
        <v>70</v>
      </c>
      <c r="B98" s="63"/>
      <c r="C98" s="190" t="s">
        <v>5779</v>
      </c>
      <c r="D98" s="190" t="s">
        <v>5847</v>
      </c>
      <c r="E98" s="190" t="s">
        <v>5848</v>
      </c>
      <c r="F98" s="190" t="s">
        <v>5849</v>
      </c>
      <c r="G98" s="190" t="s">
        <v>5850</v>
      </c>
      <c r="H98" s="190" t="s">
        <v>49</v>
      </c>
      <c r="I98" s="190"/>
      <c r="J98" s="190"/>
      <c r="K98" s="191" t="s">
        <v>5851</v>
      </c>
      <c r="L98" s="190" t="s">
        <v>5852</v>
      </c>
      <c r="M98" s="104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</row>
    <row r="99" spans="1:90" s="1" customFormat="1" ht="64.5" customHeight="1">
      <c r="A99" s="61">
        <v>71</v>
      </c>
      <c r="B99" s="63"/>
      <c r="C99" s="190" t="s">
        <v>5853</v>
      </c>
      <c r="D99" s="190" t="s">
        <v>5854</v>
      </c>
      <c r="E99" s="190" t="s">
        <v>5855</v>
      </c>
      <c r="F99" s="190" t="s">
        <v>5856</v>
      </c>
      <c r="G99" s="190" t="s">
        <v>5703</v>
      </c>
      <c r="H99" s="190" t="s">
        <v>49</v>
      </c>
      <c r="I99" s="190"/>
      <c r="J99" s="190"/>
      <c r="K99" s="191">
        <v>42430</v>
      </c>
      <c r="L99" s="190" t="s">
        <v>5857</v>
      </c>
      <c r="M99" s="85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</row>
    <row r="100" spans="1:90" s="1" customFormat="1" ht="64.5" customHeight="1">
      <c r="A100" s="61">
        <v>72</v>
      </c>
      <c r="B100" s="63"/>
      <c r="C100" s="190" t="s">
        <v>5858</v>
      </c>
      <c r="D100" s="190" t="s">
        <v>5859</v>
      </c>
      <c r="E100" s="190" t="s">
        <v>5855</v>
      </c>
      <c r="F100" s="190" t="s">
        <v>5860</v>
      </c>
      <c r="G100" s="190" t="s">
        <v>5861</v>
      </c>
      <c r="H100" s="190" t="s">
        <v>49</v>
      </c>
      <c r="I100" s="190"/>
      <c r="J100" s="190"/>
      <c r="K100" s="191">
        <v>42430</v>
      </c>
      <c r="L100" s="190" t="s">
        <v>5862</v>
      </c>
      <c r="M100" s="104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</row>
    <row r="101" spans="1:90" s="1" customFormat="1" ht="64.5" customHeight="1">
      <c r="A101" s="61">
        <v>73</v>
      </c>
      <c r="B101" s="63"/>
      <c r="C101" s="190" t="s">
        <v>5863</v>
      </c>
      <c r="D101" s="190" t="s">
        <v>5864</v>
      </c>
      <c r="E101" s="190" t="s">
        <v>5865</v>
      </c>
      <c r="F101" s="190" t="s">
        <v>5866</v>
      </c>
      <c r="G101" s="190" t="s">
        <v>5460</v>
      </c>
      <c r="H101" s="190" t="s">
        <v>49</v>
      </c>
      <c r="I101" s="190"/>
      <c r="J101" s="190"/>
      <c r="K101" s="191" t="s">
        <v>5867</v>
      </c>
      <c r="L101" s="190" t="s">
        <v>5868</v>
      </c>
      <c r="M101" s="104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</row>
    <row r="102" spans="1:90" s="1" customFormat="1" ht="64.5" customHeight="1">
      <c r="A102" s="61">
        <v>74</v>
      </c>
      <c r="B102" s="63"/>
      <c r="C102" s="190" t="s">
        <v>5869</v>
      </c>
      <c r="D102" s="190" t="s">
        <v>5870</v>
      </c>
      <c r="E102" s="190" t="s">
        <v>5871</v>
      </c>
      <c r="F102" s="190" t="s">
        <v>5872</v>
      </c>
      <c r="G102" s="190" t="s">
        <v>5873</v>
      </c>
      <c r="H102" s="190" t="s">
        <v>49</v>
      </c>
      <c r="I102" s="190"/>
      <c r="J102" s="190"/>
      <c r="K102" s="191" t="s">
        <v>5867</v>
      </c>
      <c r="L102" s="190" t="s">
        <v>5874</v>
      </c>
      <c r="M102" s="104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</row>
    <row r="103" spans="1:90" s="1" customFormat="1" ht="64.5" customHeight="1">
      <c r="A103" s="61">
        <v>75</v>
      </c>
      <c r="B103" s="63"/>
      <c r="C103" s="190" t="s">
        <v>5875</v>
      </c>
      <c r="D103" s="190" t="s">
        <v>5876</v>
      </c>
      <c r="E103" s="190" t="s">
        <v>5877</v>
      </c>
      <c r="F103" s="190" t="s">
        <v>5878</v>
      </c>
      <c r="G103" s="190" t="s">
        <v>2793</v>
      </c>
      <c r="H103" s="190" t="s">
        <v>49</v>
      </c>
      <c r="I103" s="190"/>
      <c r="J103" s="190"/>
      <c r="K103" s="191">
        <v>42529</v>
      </c>
      <c r="L103" s="190" t="s">
        <v>5879</v>
      </c>
      <c r="M103" s="104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</row>
    <row r="104" spans="1:90" s="1" customFormat="1" ht="64.5" customHeight="1">
      <c r="A104" s="61">
        <v>76</v>
      </c>
      <c r="B104" s="63"/>
      <c r="C104" s="190" t="s">
        <v>5880</v>
      </c>
      <c r="D104" s="190" t="s">
        <v>5881</v>
      </c>
      <c r="E104" s="190" t="s">
        <v>5882</v>
      </c>
      <c r="F104" s="190" t="s">
        <v>5883</v>
      </c>
      <c r="G104" s="190" t="s">
        <v>5884</v>
      </c>
      <c r="H104" s="190" t="s">
        <v>49</v>
      </c>
      <c r="I104" s="190"/>
      <c r="J104" s="190"/>
      <c r="K104" s="191">
        <v>42557</v>
      </c>
      <c r="L104" s="190" t="s">
        <v>5885</v>
      </c>
      <c r="M104" s="104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</row>
    <row r="105" spans="1:90" s="1" customFormat="1" ht="64.5" customHeight="1">
      <c r="A105" s="61">
        <v>77</v>
      </c>
      <c r="B105" s="63"/>
      <c r="C105" s="190" t="s">
        <v>5886</v>
      </c>
      <c r="D105" s="190" t="s">
        <v>5887</v>
      </c>
      <c r="E105" s="190" t="s">
        <v>5888</v>
      </c>
      <c r="F105" s="190" t="s">
        <v>5889</v>
      </c>
      <c r="G105" s="190" t="s">
        <v>5890</v>
      </c>
      <c r="H105" s="190" t="s">
        <v>49</v>
      </c>
      <c r="I105" s="190"/>
      <c r="J105" s="190"/>
      <c r="K105" s="191">
        <v>42557</v>
      </c>
      <c r="L105" s="190" t="s">
        <v>5891</v>
      </c>
      <c r="M105" s="104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</row>
    <row r="106" spans="1:90" s="1" customFormat="1" ht="64.5" customHeight="1">
      <c r="A106" s="61">
        <v>78</v>
      </c>
      <c r="B106" s="63"/>
      <c r="C106" s="190" t="s">
        <v>5892</v>
      </c>
      <c r="D106" s="190" t="s">
        <v>5893</v>
      </c>
      <c r="E106" s="190" t="s">
        <v>5894</v>
      </c>
      <c r="F106" s="190" t="s">
        <v>5895</v>
      </c>
      <c r="G106" s="190" t="s">
        <v>5896</v>
      </c>
      <c r="H106" s="190" t="s">
        <v>49</v>
      </c>
      <c r="I106" s="190"/>
      <c r="J106" s="190"/>
      <c r="K106" s="191" t="s">
        <v>5897</v>
      </c>
      <c r="L106" s="190" t="s">
        <v>5898</v>
      </c>
      <c r="M106" s="104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</row>
    <row r="107" spans="1:90" s="1" customFormat="1" ht="64.5" customHeight="1">
      <c r="A107" s="61">
        <v>79</v>
      </c>
      <c r="B107" s="63"/>
      <c r="C107" s="190" t="s">
        <v>5899</v>
      </c>
      <c r="D107" s="190" t="s">
        <v>5900</v>
      </c>
      <c r="E107" s="190" t="s">
        <v>5901</v>
      </c>
      <c r="F107" s="190" t="s">
        <v>5902</v>
      </c>
      <c r="G107" s="190" t="s">
        <v>5903</v>
      </c>
      <c r="H107" s="190"/>
      <c r="I107" s="190"/>
      <c r="J107" s="190" t="s">
        <v>49</v>
      </c>
      <c r="K107" s="191" t="s">
        <v>2243</v>
      </c>
      <c r="L107" s="190" t="s">
        <v>5904</v>
      </c>
      <c r="M107" s="104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</row>
    <row r="108" spans="1:90" s="1" customFormat="1" ht="64.5" customHeight="1">
      <c r="A108" s="61">
        <v>80</v>
      </c>
      <c r="B108" s="63"/>
      <c r="C108" s="190" t="s">
        <v>5905</v>
      </c>
      <c r="D108" s="190" t="s">
        <v>5906</v>
      </c>
      <c r="E108" s="190" t="s">
        <v>5907</v>
      </c>
      <c r="F108" s="190" t="s">
        <v>5908</v>
      </c>
      <c r="G108" s="190" t="s">
        <v>5909</v>
      </c>
      <c r="H108" s="190" t="s">
        <v>49</v>
      </c>
      <c r="I108" s="190"/>
      <c r="J108" s="190"/>
      <c r="K108" s="191" t="s">
        <v>2499</v>
      </c>
      <c r="L108" s="190" t="s">
        <v>5910</v>
      </c>
      <c r="M108" s="104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</row>
    <row r="109" spans="1:90" s="1" customFormat="1" ht="64.5" customHeight="1">
      <c r="A109" s="61">
        <v>81</v>
      </c>
      <c r="B109" s="63"/>
      <c r="C109" s="190" t="s">
        <v>1557</v>
      </c>
      <c r="D109" s="190" t="s">
        <v>5911</v>
      </c>
      <c r="E109" s="190" t="s">
        <v>5912</v>
      </c>
      <c r="F109" s="190" t="s">
        <v>5913</v>
      </c>
      <c r="G109" s="190" t="s">
        <v>1559</v>
      </c>
      <c r="H109" s="190" t="s">
        <v>49</v>
      </c>
      <c r="I109" s="190"/>
      <c r="J109" s="190"/>
      <c r="K109" s="191">
        <v>42835</v>
      </c>
      <c r="L109" s="190" t="s">
        <v>5914</v>
      </c>
      <c r="M109" s="104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</row>
    <row r="110" spans="1:90" s="1" customFormat="1" ht="64.5" customHeight="1">
      <c r="A110" s="61">
        <v>82</v>
      </c>
      <c r="B110" s="63"/>
      <c r="C110" s="190" t="s">
        <v>2576</v>
      </c>
      <c r="D110" s="190" t="s">
        <v>5915</v>
      </c>
      <c r="E110" s="190" t="s">
        <v>5916</v>
      </c>
      <c r="F110" s="190" t="s">
        <v>5917</v>
      </c>
      <c r="G110" s="190" t="s">
        <v>5918</v>
      </c>
      <c r="H110" s="190" t="s">
        <v>49</v>
      </c>
      <c r="I110" s="190"/>
      <c r="J110" s="190"/>
      <c r="K110" s="191" t="s">
        <v>2443</v>
      </c>
      <c r="L110" s="190" t="s">
        <v>5919</v>
      </c>
      <c r="M110" s="104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</row>
    <row r="111" spans="1:90" s="1" customFormat="1" ht="64.5" customHeight="1">
      <c r="A111" s="61">
        <v>83</v>
      </c>
      <c r="B111" s="63"/>
      <c r="C111" s="190" t="s">
        <v>2576</v>
      </c>
      <c r="D111" s="190" t="s">
        <v>5915</v>
      </c>
      <c r="E111" s="190" t="s">
        <v>5916</v>
      </c>
      <c r="F111" s="190" t="s">
        <v>5920</v>
      </c>
      <c r="G111" s="190" t="s">
        <v>5921</v>
      </c>
      <c r="H111" s="190" t="s">
        <v>49</v>
      </c>
      <c r="I111" s="190"/>
      <c r="J111" s="190"/>
      <c r="K111" s="191" t="s">
        <v>2443</v>
      </c>
      <c r="L111" s="190" t="s">
        <v>5922</v>
      </c>
      <c r="M111" s="10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</row>
    <row r="112" spans="1:90" s="1" customFormat="1" ht="64.5" customHeight="1">
      <c r="A112" s="61">
        <v>84</v>
      </c>
      <c r="B112" s="63"/>
      <c r="C112" s="190" t="s">
        <v>2576</v>
      </c>
      <c r="D112" s="190" t="s">
        <v>5915</v>
      </c>
      <c r="E112" s="190" t="s">
        <v>5916</v>
      </c>
      <c r="F112" s="190" t="s">
        <v>5923</v>
      </c>
      <c r="G112" s="190" t="s">
        <v>5924</v>
      </c>
      <c r="H112" s="190" t="s">
        <v>49</v>
      </c>
      <c r="I112" s="190"/>
      <c r="J112" s="190"/>
      <c r="K112" s="191" t="s">
        <v>2443</v>
      </c>
      <c r="L112" s="190" t="s">
        <v>5925</v>
      </c>
      <c r="M112" s="10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</row>
    <row r="113" spans="1:90" s="1" customFormat="1" ht="64.5" customHeight="1">
      <c r="A113" s="61">
        <v>85</v>
      </c>
      <c r="B113" s="63"/>
      <c r="C113" s="190" t="s">
        <v>5926</v>
      </c>
      <c r="D113" s="190" t="s">
        <v>5927</v>
      </c>
      <c r="E113" s="190" t="s">
        <v>5928</v>
      </c>
      <c r="F113" s="190" t="s">
        <v>5929</v>
      </c>
      <c r="G113" s="190" t="s">
        <v>5930</v>
      </c>
      <c r="H113" s="190" t="s">
        <v>49</v>
      </c>
      <c r="I113" s="190"/>
      <c r="J113" s="190"/>
      <c r="K113" s="191" t="s">
        <v>2172</v>
      </c>
      <c r="L113" s="190" t="s">
        <v>5931</v>
      </c>
      <c r="M113" s="10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</row>
    <row r="114" spans="1:90" s="1" customFormat="1" ht="64.5" customHeight="1">
      <c r="A114" s="61">
        <v>86</v>
      </c>
      <c r="B114" s="63"/>
      <c r="C114" s="190" t="s">
        <v>5926</v>
      </c>
      <c r="D114" s="190" t="s">
        <v>5927</v>
      </c>
      <c r="E114" s="190" t="s">
        <v>5932</v>
      </c>
      <c r="F114" s="190" t="s">
        <v>5933</v>
      </c>
      <c r="G114" s="190" t="s">
        <v>5934</v>
      </c>
      <c r="H114" s="190" t="s">
        <v>49</v>
      </c>
      <c r="I114" s="190"/>
      <c r="J114" s="190"/>
      <c r="K114" s="191" t="s">
        <v>2172</v>
      </c>
      <c r="L114" s="190" t="s">
        <v>5935</v>
      </c>
      <c r="M114" s="10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</row>
    <row r="115" spans="1:90" s="1" customFormat="1" ht="64.5" customHeight="1">
      <c r="A115" s="61">
        <v>87</v>
      </c>
      <c r="B115" s="63"/>
      <c r="C115" s="190" t="s">
        <v>5926</v>
      </c>
      <c r="D115" s="190" t="s">
        <v>5927</v>
      </c>
      <c r="E115" s="190" t="s">
        <v>5936</v>
      </c>
      <c r="F115" s="190" t="s">
        <v>5937</v>
      </c>
      <c r="G115" s="190" t="s">
        <v>5938</v>
      </c>
      <c r="H115" s="190" t="s">
        <v>49</v>
      </c>
      <c r="I115" s="190"/>
      <c r="J115" s="190"/>
      <c r="K115" s="191" t="s">
        <v>2172</v>
      </c>
      <c r="L115" s="190" t="s">
        <v>5939</v>
      </c>
      <c r="M115" s="10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</row>
    <row r="116" spans="1:90" s="1" customFormat="1" ht="64.5" customHeight="1">
      <c r="A116" s="61">
        <v>88</v>
      </c>
      <c r="B116" s="63"/>
      <c r="C116" s="190" t="s">
        <v>2576</v>
      </c>
      <c r="D116" s="190" t="s">
        <v>5940</v>
      </c>
      <c r="E116" s="190" t="s">
        <v>5941</v>
      </c>
      <c r="F116" s="190" t="s">
        <v>5942</v>
      </c>
      <c r="G116" s="190" t="s">
        <v>5943</v>
      </c>
      <c r="H116" s="190" t="s">
        <v>49</v>
      </c>
      <c r="I116" s="190"/>
      <c r="J116" s="190"/>
      <c r="K116" s="191" t="s">
        <v>2172</v>
      </c>
      <c r="L116" s="190" t="s">
        <v>5944</v>
      </c>
      <c r="M116" s="10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</row>
    <row r="117" spans="1:90" s="1" customFormat="1" ht="64.5" customHeight="1">
      <c r="A117" s="61">
        <v>89</v>
      </c>
      <c r="B117" s="63"/>
      <c r="C117" s="190" t="s">
        <v>5945</v>
      </c>
      <c r="D117" s="190" t="s">
        <v>5946</v>
      </c>
      <c r="E117" s="190" t="s">
        <v>5947</v>
      </c>
      <c r="F117" s="190" t="s">
        <v>5948</v>
      </c>
      <c r="G117" s="190" t="s">
        <v>5949</v>
      </c>
      <c r="H117" s="190" t="s">
        <v>49</v>
      </c>
      <c r="I117" s="190"/>
      <c r="J117" s="190"/>
      <c r="K117" s="191" t="s">
        <v>671</v>
      </c>
      <c r="L117" s="190" t="s">
        <v>5950</v>
      </c>
      <c r="M117" s="85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</row>
    <row r="118" spans="1:90" s="1" customFormat="1" ht="64.5" customHeight="1">
      <c r="A118" s="61">
        <v>90</v>
      </c>
      <c r="B118" s="63"/>
      <c r="C118" s="190" t="s">
        <v>5951</v>
      </c>
      <c r="D118" s="190" t="s">
        <v>5952</v>
      </c>
      <c r="E118" s="190" t="s">
        <v>5953</v>
      </c>
      <c r="F118" s="190" t="s">
        <v>5954</v>
      </c>
      <c r="G118" s="190" t="s">
        <v>5955</v>
      </c>
      <c r="H118" s="190" t="s">
        <v>49</v>
      </c>
      <c r="I118" s="190"/>
      <c r="J118" s="190"/>
      <c r="K118" s="191" t="s">
        <v>671</v>
      </c>
      <c r="L118" s="190" t="s">
        <v>5956</v>
      </c>
      <c r="M118" s="10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</row>
    <row r="119" spans="1:90" s="1" customFormat="1" ht="64.5" customHeight="1">
      <c r="A119" s="61">
        <v>91</v>
      </c>
      <c r="B119" s="63"/>
      <c r="C119" s="190" t="s">
        <v>5957</v>
      </c>
      <c r="D119" s="190" t="s">
        <v>5958</v>
      </c>
      <c r="E119" s="190" t="s">
        <v>5959</v>
      </c>
      <c r="F119" s="190" t="s">
        <v>5960</v>
      </c>
      <c r="G119" s="190" t="s">
        <v>5961</v>
      </c>
      <c r="H119" s="190" t="s">
        <v>49</v>
      </c>
      <c r="I119" s="190"/>
      <c r="J119" s="190"/>
      <c r="K119" s="191" t="s">
        <v>671</v>
      </c>
      <c r="L119" s="190" t="s">
        <v>5962</v>
      </c>
      <c r="M119" s="10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</row>
    <row r="120" spans="1:90" s="1" customFormat="1" ht="64.5" customHeight="1">
      <c r="A120" s="61">
        <v>92</v>
      </c>
      <c r="B120" s="63"/>
      <c r="C120" s="190" t="s">
        <v>5835</v>
      </c>
      <c r="D120" s="190" t="s">
        <v>5963</v>
      </c>
      <c r="E120" s="190" t="s">
        <v>5964</v>
      </c>
      <c r="F120" s="190" t="s">
        <v>5965</v>
      </c>
      <c r="G120" s="190" t="s">
        <v>5966</v>
      </c>
      <c r="H120" s="190" t="s">
        <v>49</v>
      </c>
      <c r="I120" s="190"/>
      <c r="J120" s="190"/>
      <c r="K120" s="191">
        <v>42837</v>
      </c>
      <c r="L120" s="190" t="s">
        <v>5967</v>
      </c>
      <c r="M120" s="10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</row>
    <row r="121" spans="1:90" s="1" customFormat="1" ht="64.5" customHeight="1">
      <c r="A121" s="61">
        <v>93</v>
      </c>
      <c r="B121" s="63"/>
      <c r="C121" s="190" t="s">
        <v>5968</v>
      </c>
      <c r="D121" s="190" t="s">
        <v>5969</v>
      </c>
      <c r="E121" s="190" t="s">
        <v>5970</v>
      </c>
      <c r="F121" s="190" t="s">
        <v>5971</v>
      </c>
      <c r="G121" s="190" t="s">
        <v>5972</v>
      </c>
      <c r="H121" s="190"/>
      <c r="I121" s="190"/>
      <c r="J121" s="190" t="s">
        <v>49</v>
      </c>
      <c r="K121" s="191">
        <v>43166</v>
      </c>
      <c r="L121" s="190" t="s">
        <v>5973</v>
      </c>
      <c r="M121" s="104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</row>
    <row r="122" spans="1:90" s="1" customFormat="1" ht="64.5" customHeight="1">
      <c r="A122" s="61">
        <v>94</v>
      </c>
      <c r="B122" s="63"/>
      <c r="C122" s="190" t="s">
        <v>5974</v>
      </c>
      <c r="D122" s="190" t="s">
        <v>5774</v>
      </c>
      <c r="E122" s="190" t="s">
        <v>5975</v>
      </c>
      <c r="F122" s="190" t="s">
        <v>5976</v>
      </c>
      <c r="G122" s="190" t="s">
        <v>5977</v>
      </c>
      <c r="H122" s="190"/>
      <c r="I122" s="190"/>
      <c r="J122" s="190" t="s">
        <v>49</v>
      </c>
      <c r="K122" s="191">
        <v>42240</v>
      </c>
      <c r="L122" s="190" t="s">
        <v>5978</v>
      </c>
      <c r="M122" s="104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</row>
    <row r="123" spans="1:90" s="1" customFormat="1" ht="64.5" customHeight="1">
      <c r="A123" s="61">
        <v>95</v>
      </c>
      <c r="B123" s="63"/>
      <c r="C123" s="190" t="s">
        <v>180</v>
      </c>
      <c r="D123" s="190" t="s">
        <v>5881</v>
      </c>
      <c r="E123" s="190" t="s">
        <v>5979</v>
      </c>
      <c r="F123" s="190" t="s">
        <v>5980</v>
      </c>
      <c r="G123" s="190" t="s">
        <v>5977</v>
      </c>
      <c r="H123" s="162" t="s">
        <v>49</v>
      </c>
      <c r="I123" s="162"/>
      <c r="J123" s="190"/>
      <c r="K123" s="192">
        <v>42362</v>
      </c>
      <c r="L123" s="190" t="s">
        <v>5981</v>
      </c>
      <c r="M123" s="104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</row>
    <row r="124" spans="1:90" s="1" customFormat="1" ht="64.5" customHeight="1">
      <c r="A124" s="61">
        <v>96</v>
      </c>
      <c r="B124" s="63"/>
      <c r="C124" s="190" t="s">
        <v>5982</v>
      </c>
      <c r="D124" s="190" t="s">
        <v>5983</v>
      </c>
      <c r="E124" s="190" t="s">
        <v>5984</v>
      </c>
      <c r="F124" s="190" t="s">
        <v>5985</v>
      </c>
      <c r="G124" s="190" t="s">
        <v>5986</v>
      </c>
      <c r="H124" s="190" t="s">
        <v>49</v>
      </c>
      <c r="I124" s="190"/>
      <c r="J124" s="190" t="s">
        <v>49</v>
      </c>
      <c r="K124" s="191">
        <v>42304</v>
      </c>
      <c r="L124" s="190" t="s">
        <v>5987</v>
      </c>
      <c r="M124" s="85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</row>
    <row r="125" spans="1:90" s="1" customFormat="1" ht="64.5" customHeight="1">
      <c r="A125" s="61">
        <v>97</v>
      </c>
      <c r="B125" s="63"/>
      <c r="C125" s="190" t="s">
        <v>5988</v>
      </c>
      <c r="D125" s="190" t="s">
        <v>5887</v>
      </c>
      <c r="E125" s="190" t="s">
        <v>5989</v>
      </c>
      <c r="F125" s="190" t="s">
        <v>5990</v>
      </c>
      <c r="G125" s="190" t="s">
        <v>5991</v>
      </c>
      <c r="H125" s="190" t="s">
        <v>49</v>
      </c>
      <c r="I125" s="190"/>
      <c r="J125" s="190"/>
      <c r="K125" s="191">
        <v>43208</v>
      </c>
      <c r="L125" s="190" t="s">
        <v>5992</v>
      </c>
      <c r="M125" s="10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1:90" s="1" customFormat="1" ht="64.5" customHeight="1">
      <c r="A126" s="61">
        <v>98</v>
      </c>
      <c r="B126" s="63"/>
      <c r="C126" s="190" t="s">
        <v>5993</v>
      </c>
      <c r="D126" s="190" t="s">
        <v>5927</v>
      </c>
      <c r="E126" s="190" t="s">
        <v>5994</v>
      </c>
      <c r="F126" s="190" t="s">
        <v>5995</v>
      </c>
      <c r="G126" s="190" t="s">
        <v>5996</v>
      </c>
      <c r="H126" s="190" t="s">
        <v>49</v>
      </c>
      <c r="I126" s="190"/>
      <c r="J126" s="190" t="s">
        <v>49</v>
      </c>
      <c r="K126" s="191">
        <v>43244</v>
      </c>
      <c r="L126" s="190" t="s">
        <v>5997</v>
      </c>
      <c r="M126" s="85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</row>
    <row r="127" spans="1:90" s="1" customFormat="1" ht="64.5" customHeight="1">
      <c r="A127" s="61">
        <v>99</v>
      </c>
      <c r="B127" s="63"/>
      <c r="C127" s="190" t="s">
        <v>5998</v>
      </c>
      <c r="D127" s="190" t="s">
        <v>5999</v>
      </c>
      <c r="E127" s="190" t="s">
        <v>6000</v>
      </c>
      <c r="F127" s="190" t="s">
        <v>6001</v>
      </c>
      <c r="G127" s="190" t="s">
        <v>6002</v>
      </c>
      <c r="H127" s="190" t="s">
        <v>49</v>
      </c>
      <c r="I127" s="190"/>
      <c r="J127" s="190"/>
      <c r="K127" s="191">
        <v>42221</v>
      </c>
      <c r="L127" s="190" t="s">
        <v>6003</v>
      </c>
      <c r="M127" s="104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</row>
    <row r="128" spans="1:90" s="1" customFormat="1" ht="64.5" customHeight="1">
      <c r="A128" s="61">
        <v>100</v>
      </c>
      <c r="B128" s="63" t="s">
        <v>6004</v>
      </c>
      <c r="C128" s="190" t="s">
        <v>6005</v>
      </c>
      <c r="D128" s="190" t="s">
        <v>6006</v>
      </c>
      <c r="E128" s="190" t="s">
        <v>6007</v>
      </c>
      <c r="F128" s="190" t="s">
        <v>6008</v>
      </c>
      <c r="G128" s="190" t="s">
        <v>6009</v>
      </c>
      <c r="H128" s="190" t="s">
        <v>49</v>
      </c>
      <c r="I128" s="190"/>
      <c r="J128" s="190"/>
      <c r="K128" s="191">
        <v>42102</v>
      </c>
      <c r="L128" s="190" t="s">
        <v>6010</v>
      </c>
      <c r="M128" s="10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</row>
    <row r="129" spans="1:90" s="1" customFormat="1" ht="64.5" customHeight="1">
      <c r="A129" s="61">
        <v>101</v>
      </c>
      <c r="B129" s="63"/>
      <c r="C129" s="190" t="s">
        <v>6011</v>
      </c>
      <c r="D129" s="190" t="s">
        <v>6012</v>
      </c>
      <c r="E129" s="190" t="s">
        <v>6013</v>
      </c>
      <c r="F129" s="190" t="s">
        <v>6014</v>
      </c>
      <c r="G129" s="190" t="s">
        <v>5551</v>
      </c>
      <c r="H129" s="190" t="s">
        <v>49</v>
      </c>
      <c r="I129" s="190"/>
      <c r="J129" s="190"/>
      <c r="K129" s="191" t="s">
        <v>5487</v>
      </c>
      <c r="L129" s="190" t="s">
        <v>6015</v>
      </c>
      <c r="M129" s="104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</row>
    <row r="130" spans="1:90" s="1" customFormat="1" ht="64.5" customHeight="1">
      <c r="A130" s="61">
        <v>102</v>
      </c>
      <c r="B130" s="63"/>
      <c r="C130" s="190" t="s">
        <v>6016</v>
      </c>
      <c r="D130" s="190" t="s">
        <v>6017</v>
      </c>
      <c r="E130" s="190" t="s">
        <v>6018</v>
      </c>
      <c r="F130" s="190" t="s">
        <v>6019</v>
      </c>
      <c r="G130" s="190" t="s">
        <v>4063</v>
      </c>
      <c r="H130" s="190"/>
      <c r="I130" s="190"/>
      <c r="J130" s="190" t="s">
        <v>49</v>
      </c>
      <c r="K130" s="191" t="s">
        <v>5766</v>
      </c>
      <c r="L130" s="190" t="s">
        <v>6020</v>
      </c>
      <c r="M130" s="10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</row>
    <row r="131" spans="1:90" s="1" customFormat="1" ht="64.5" customHeight="1">
      <c r="A131" s="61">
        <v>103</v>
      </c>
      <c r="B131" s="63"/>
      <c r="C131" s="190" t="s">
        <v>6021</v>
      </c>
      <c r="D131" s="190" t="s">
        <v>6022</v>
      </c>
      <c r="E131" s="190" t="s">
        <v>6023</v>
      </c>
      <c r="F131" s="190" t="s">
        <v>6024</v>
      </c>
      <c r="G131" s="190" t="s">
        <v>6025</v>
      </c>
      <c r="H131" s="190" t="s">
        <v>49</v>
      </c>
      <c r="I131" s="190"/>
      <c r="J131" s="190"/>
      <c r="K131" s="191" t="s">
        <v>726</v>
      </c>
      <c r="L131" s="190" t="s">
        <v>6026</v>
      </c>
      <c r="M131" s="104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</row>
    <row r="132" spans="1:90" s="1" customFormat="1" ht="64.5" customHeight="1">
      <c r="A132" s="61">
        <v>104</v>
      </c>
      <c r="B132" s="63"/>
      <c r="C132" s="190" t="s">
        <v>6027</v>
      </c>
      <c r="D132" s="190" t="s">
        <v>6028</v>
      </c>
      <c r="E132" s="190" t="s">
        <v>6029</v>
      </c>
      <c r="F132" s="190" t="s">
        <v>6030</v>
      </c>
      <c r="G132" s="190" t="s">
        <v>6031</v>
      </c>
      <c r="H132" s="190" t="s">
        <v>49</v>
      </c>
      <c r="I132" s="190"/>
      <c r="J132" s="190"/>
      <c r="K132" s="191" t="s">
        <v>726</v>
      </c>
      <c r="L132" s="190" t="s">
        <v>6032</v>
      </c>
      <c r="M132" s="10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</row>
    <row r="133" spans="1:90" s="1" customFormat="1" ht="64.5" customHeight="1">
      <c r="A133" s="61">
        <v>105</v>
      </c>
      <c r="B133" s="63"/>
      <c r="C133" s="190" t="s">
        <v>6033</v>
      </c>
      <c r="D133" s="190" t="s">
        <v>6034</v>
      </c>
      <c r="E133" s="190" t="s">
        <v>6035</v>
      </c>
      <c r="F133" s="190" t="s">
        <v>6036</v>
      </c>
      <c r="G133" s="190" t="s">
        <v>6037</v>
      </c>
      <c r="H133" s="190" t="s">
        <v>49</v>
      </c>
      <c r="I133" s="190"/>
      <c r="J133" s="190"/>
      <c r="K133" s="191" t="s">
        <v>726</v>
      </c>
      <c r="L133" s="190" t="s">
        <v>6038</v>
      </c>
      <c r="M133" s="10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</row>
    <row r="134" spans="1:90" s="1" customFormat="1" ht="64.5" customHeight="1">
      <c r="A134" s="61">
        <v>106</v>
      </c>
      <c r="B134" s="63"/>
      <c r="C134" s="190" t="s">
        <v>6039</v>
      </c>
      <c r="D134" s="190" t="s">
        <v>6040</v>
      </c>
      <c r="E134" s="190" t="s">
        <v>6041</v>
      </c>
      <c r="F134" s="190" t="s">
        <v>6042</v>
      </c>
      <c r="G134" s="190" t="s">
        <v>6043</v>
      </c>
      <c r="H134" s="190"/>
      <c r="I134" s="190"/>
      <c r="J134" s="190" t="s">
        <v>49</v>
      </c>
      <c r="K134" s="191" t="s">
        <v>6044</v>
      </c>
      <c r="L134" s="190" t="s">
        <v>6045</v>
      </c>
      <c r="M134" s="10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</row>
    <row r="135" spans="1:90" s="1" customFormat="1" ht="64.5" customHeight="1">
      <c r="A135" s="61">
        <v>107</v>
      </c>
      <c r="B135" s="63"/>
      <c r="C135" s="190" t="s">
        <v>2428</v>
      </c>
      <c r="D135" s="190" t="s">
        <v>6046</v>
      </c>
      <c r="E135" s="313" t="s">
        <v>6047</v>
      </c>
      <c r="F135" s="313" t="s">
        <v>6048</v>
      </c>
      <c r="G135" s="190" t="s">
        <v>6049</v>
      </c>
      <c r="H135" s="190"/>
      <c r="I135" s="190"/>
      <c r="J135" s="190" t="s">
        <v>49</v>
      </c>
      <c r="K135" s="191" t="s">
        <v>6044</v>
      </c>
      <c r="L135" s="313" t="s">
        <v>6050</v>
      </c>
      <c r="M135" s="104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</row>
    <row r="136" spans="1:90" s="1" customFormat="1" ht="64.5" customHeight="1">
      <c r="A136" s="61">
        <v>108</v>
      </c>
      <c r="B136" s="63"/>
      <c r="C136" s="190" t="s">
        <v>6051</v>
      </c>
      <c r="D136" s="190" t="s">
        <v>6052</v>
      </c>
      <c r="E136" s="313"/>
      <c r="F136" s="313"/>
      <c r="G136" s="190" t="s">
        <v>6053</v>
      </c>
      <c r="H136" s="190"/>
      <c r="I136" s="190"/>
      <c r="J136" s="190" t="s">
        <v>49</v>
      </c>
      <c r="K136" s="191" t="s">
        <v>6044</v>
      </c>
      <c r="L136" s="313"/>
      <c r="M136" s="104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</row>
    <row r="137" spans="1:90" s="1" customFormat="1" ht="64.5" customHeight="1">
      <c r="A137" s="61">
        <v>109</v>
      </c>
      <c r="B137" s="63"/>
      <c r="C137" s="190" t="s">
        <v>6054</v>
      </c>
      <c r="D137" s="190" t="s">
        <v>6055</v>
      </c>
      <c r="E137" s="190" t="s">
        <v>6056</v>
      </c>
      <c r="F137" s="190" t="s">
        <v>6057</v>
      </c>
      <c r="G137" s="190" t="s">
        <v>6058</v>
      </c>
      <c r="H137" s="190"/>
      <c r="I137" s="190"/>
      <c r="J137" s="190" t="s">
        <v>49</v>
      </c>
      <c r="K137" s="191" t="s">
        <v>6044</v>
      </c>
      <c r="L137" s="190" t="s">
        <v>6059</v>
      </c>
      <c r="M137" s="10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</row>
    <row r="138" spans="1:90" s="1" customFormat="1" ht="64.5" customHeight="1">
      <c r="A138" s="61">
        <v>110</v>
      </c>
      <c r="B138" s="63"/>
      <c r="C138" s="190" t="s">
        <v>6060</v>
      </c>
      <c r="D138" s="190" t="s">
        <v>6061</v>
      </c>
      <c r="E138" s="190" t="s">
        <v>6062</v>
      </c>
      <c r="F138" s="190" t="s">
        <v>6063</v>
      </c>
      <c r="G138" s="190" t="s">
        <v>6064</v>
      </c>
      <c r="H138" s="190" t="s">
        <v>49</v>
      </c>
      <c r="I138" s="190"/>
      <c r="J138" s="190"/>
      <c r="K138" s="191" t="s">
        <v>5811</v>
      </c>
      <c r="L138" s="190" t="s">
        <v>6065</v>
      </c>
      <c r="M138" s="10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</row>
    <row r="139" spans="1:90" s="1" customFormat="1" ht="64.5" customHeight="1">
      <c r="A139" s="61">
        <v>111</v>
      </c>
      <c r="B139" s="63"/>
      <c r="C139" s="190" t="s">
        <v>6066</v>
      </c>
      <c r="D139" s="190" t="s">
        <v>6067</v>
      </c>
      <c r="E139" s="190" t="s">
        <v>6068</v>
      </c>
      <c r="F139" s="190" t="s">
        <v>6069</v>
      </c>
      <c r="G139" s="190" t="s">
        <v>6070</v>
      </c>
      <c r="H139" s="190" t="s">
        <v>49</v>
      </c>
      <c r="I139" s="190"/>
      <c r="J139" s="190"/>
      <c r="K139" s="191" t="s">
        <v>6071</v>
      </c>
      <c r="L139" s="190" t="s">
        <v>6072</v>
      </c>
      <c r="M139" s="10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</row>
    <row r="140" spans="1:90" s="1" customFormat="1" ht="64.5" customHeight="1">
      <c r="A140" s="61">
        <v>112</v>
      </c>
      <c r="B140" s="63"/>
      <c r="C140" s="190" t="s">
        <v>6073</v>
      </c>
      <c r="D140" s="190" t="s">
        <v>6074</v>
      </c>
      <c r="E140" s="190" t="s">
        <v>6075</v>
      </c>
      <c r="F140" s="190" t="s">
        <v>6076</v>
      </c>
      <c r="G140" s="190" t="s">
        <v>6077</v>
      </c>
      <c r="H140" s="190" t="s">
        <v>49</v>
      </c>
      <c r="I140" s="190"/>
      <c r="J140" s="190"/>
      <c r="K140" s="191" t="s">
        <v>6071</v>
      </c>
      <c r="L140" s="190" t="s">
        <v>6078</v>
      </c>
      <c r="M140" s="10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</row>
    <row r="141" spans="1:90" s="1" customFormat="1" ht="64.5" customHeight="1">
      <c r="A141" s="61">
        <v>113</v>
      </c>
      <c r="B141" s="63"/>
      <c r="C141" s="190" t="s">
        <v>6079</v>
      </c>
      <c r="D141" s="190" t="s">
        <v>6080</v>
      </c>
      <c r="E141" s="190" t="s">
        <v>6081</v>
      </c>
      <c r="F141" s="190" t="s">
        <v>6082</v>
      </c>
      <c r="G141" s="190" t="s">
        <v>6083</v>
      </c>
      <c r="H141" s="190" t="s">
        <v>49</v>
      </c>
      <c r="I141" s="190"/>
      <c r="J141" s="190"/>
      <c r="K141" s="191" t="s">
        <v>5867</v>
      </c>
      <c r="L141" s="190" t="s">
        <v>6084</v>
      </c>
      <c r="M141" s="10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</row>
    <row r="142" spans="1:90" s="1" customFormat="1" ht="64.5" customHeight="1">
      <c r="A142" s="61">
        <v>114</v>
      </c>
      <c r="B142" s="63"/>
      <c r="C142" s="190" t="s">
        <v>6085</v>
      </c>
      <c r="D142" s="190" t="s">
        <v>6086</v>
      </c>
      <c r="E142" s="190" t="s">
        <v>6087</v>
      </c>
      <c r="F142" s="190" t="s">
        <v>6088</v>
      </c>
      <c r="G142" s="190" t="s">
        <v>6089</v>
      </c>
      <c r="H142" s="190" t="s">
        <v>49</v>
      </c>
      <c r="I142" s="190"/>
      <c r="J142" s="190"/>
      <c r="K142" s="191" t="s">
        <v>6090</v>
      </c>
      <c r="L142" s="190" t="s">
        <v>6091</v>
      </c>
      <c r="M142" s="10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</row>
    <row r="143" spans="1:90" s="1" customFormat="1" ht="64.5" customHeight="1">
      <c r="A143" s="61">
        <v>115</v>
      </c>
      <c r="B143" s="63"/>
      <c r="C143" s="190" t="s">
        <v>6092</v>
      </c>
      <c r="D143" s="190" t="s">
        <v>6093</v>
      </c>
      <c r="E143" s="190" t="s">
        <v>6094</v>
      </c>
      <c r="F143" s="190" t="s">
        <v>6095</v>
      </c>
      <c r="G143" s="190" t="s">
        <v>6096</v>
      </c>
      <c r="H143" s="190" t="s">
        <v>49</v>
      </c>
      <c r="I143" s="190"/>
      <c r="J143" s="190" t="s">
        <v>49</v>
      </c>
      <c r="K143" s="191">
        <v>42556</v>
      </c>
      <c r="L143" s="190" t="s">
        <v>6097</v>
      </c>
      <c r="M143" s="10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</row>
    <row r="144" spans="1:90" s="1" customFormat="1" ht="64.5" customHeight="1">
      <c r="A144" s="61">
        <v>116</v>
      </c>
      <c r="B144" s="63"/>
      <c r="C144" s="190" t="s">
        <v>6098</v>
      </c>
      <c r="D144" s="190" t="s">
        <v>6099</v>
      </c>
      <c r="E144" s="190" t="s">
        <v>6100</v>
      </c>
      <c r="F144" s="190" t="s">
        <v>6101</v>
      </c>
      <c r="G144" s="190" t="s">
        <v>2584</v>
      </c>
      <c r="H144" s="190" t="s">
        <v>49</v>
      </c>
      <c r="I144" s="190"/>
      <c r="J144" s="190"/>
      <c r="K144" s="191" t="s">
        <v>6102</v>
      </c>
      <c r="L144" s="190" t="s">
        <v>6103</v>
      </c>
      <c r="M144" s="10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</row>
    <row r="145" spans="1:90" s="1" customFormat="1" ht="64.5" customHeight="1">
      <c r="A145" s="61">
        <v>117</v>
      </c>
      <c r="B145" s="63"/>
      <c r="C145" s="190" t="s">
        <v>6104</v>
      </c>
      <c r="D145" s="190" t="s">
        <v>6105</v>
      </c>
      <c r="E145" s="190" t="s">
        <v>6106</v>
      </c>
      <c r="F145" s="190" t="s">
        <v>6107</v>
      </c>
      <c r="G145" s="190" t="s">
        <v>6108</v>
      </c>
      <c r="H145" s="190" t="s">
        <v>49</v>
      </c>
      <c r="I145" s="190"/>
      <c r="J145" s="190"/>
      <c r="K145" s="191" t="s">
        <v>6109</v>
      </c>
      <c r="L145" s="190" t="s">
        <v>6110</v>
      </c>
      <c r="M145" s="10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</row>
    <row r="146" spans="1:90" s="1" customFormat="1" ht="64.5" customHeight="1">
      <c r="A146" s="61">
        <v>118</v>
      </c>
      <c r="B146" s="63"/>
      <c r="C146" s="190" t="s">
        <v>6111</v>
      </c>
      <c r="D146" s="190" t="s">
        <v>6112</v>
      </c>
      <c r="E146" s="190" t="s">
        <v>6113</v>
      </c>
      <c r="F146" s="190" t="s">
        <v>6114</v>
      </c>
      <c r="G146" s="190" t="s">
        <v>6115</v>
      </c>
      <c r="H146" s="190" t="s">
        <v>49</v>
      </c>
      <c r="I146" s="190"/>
      <c r="J146" s="190"/>
      <c r="K146" s="191" t="s">
        <v>6116</v>
      </c>
      <c r="L146" s="190" t="s">
        <v>6117</v>
      </c>
      <c r="M146" s="104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</row>
    <row r="147" spans="1:90" s="1" customFormat="1" ht="64.5" customHeight="1">
      <c r="A147" s="61">
        <v>119</v>
      </c>
      <c r="B147" s="63"/>
      <c r="C147" s="190" t="s">
        <v>6118</v>
      </c>
      <c r="D147" s="190" t="s">
        <v>6119</v>
      </c>
      <c r="E147" s="190" t="s">
        <v>6120</v>
      </c>
      <c r="F147" s="190" t="s">
        <v>6121</v>
      </c>
      <c r="G147" s="190" t="s">
        <v>6122</v>
      </c>
      <c r="H147" s="190" t="s">
        <v>49</v>
      </c>
      <c r="I147" s="190"/>
      <c r="J147" s="190"/>
      <c r="K147" s="191" t="s">
        <v>6123</v>
      </c>
      <c r="L147" s="190" t="s">
        <v>6124</v>
      </c>
      <c r="M147" s="104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</row>
    <row r="148" spans="1:90" s="1" customFormat="1" ht="64.5" customHeight="1">
      <c r="A148" s="61">
        <v>120</v>
      </c>
      <c r="B148" s="63"/>
      <c r="C148" s="190" t="s">
        <v>6125</v>
      </c>
      <c r="D148" s="190" t="s">
        <v>6126</v>
      </c>
      <c r="E148" s="190" t="s">
        <v>6127</v>
      </c>
      <c r="F148" s="190" t="s">
        <v>6128</v>
      </c>
      <c r="G148" s="190" t="s">
        <v>6129</v>
      </c>
      <c r="H148" s="190" t="s">
        <v>49</v>
      </c>
      <c r="I148" s="190"/>
      <c r="J148" s="190"/>
      <c r="K148" s="191" t="s">
        <v>6130</v>
      </c>
      <c r="L148" s="190" t="s">
        <v>6131</v>
      </c>
      <c r="M148" s="10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</row>
    <row r="149" spans="1:90" s="1" customFormat="1" ht="64.5" customHeight="1">
      <c r="A149" s="61">
        <v>121</v>
      </c>
      <c r="B149" s="63"/>
      <c r="C149" s="190" t="s">
        <v>6125</v>
      </c>
      <c r="D149" s="190" t="s">
        <v>6126</v>
      </c>
      <c r="E149" s="190" t="s">
        <v>6127</v>
      </c>
      <c r="F149" s="190" t="s">
        <v>6132</v>
      </c>
      <c r="G149" s="190" t="s">
        <v>6133</v>
      </c>
      <c r="H149" s="190" t="s">
        <v>49</v>
      </c>
      <c r="I149" s="190"/>
      <c r="J149" s="190"/>
      <c r="K149" s="191" t="s">
        <v>6130</v>
      </c>
      <c r="L149" s="190" t="s">
        <v>6134</v>
      </c>
      <c r="M149" s="104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</row>
    <row r="150" spans="1:90" s="1" customFormat="1" ht="64.5" customHeight="1">
      <c r="A150" s="61">
        <v>122</v>
      </c>
      <c r="B150" s="63"/>
      <c r="C150" s="190" t="s">
        <v>6135</v>
      </c>
      <c r="D150" s="190" t="s">
        <v>6136</v>
      </c>
      <c r="E150" s="190" t="s">
        <v>6137</v>
      </c>
      <c r="F150" s="190" t="s">
        <v>6138</v>
      </c>
      <c r="G150" s="190" t="s">
        <v>6139</v>
      </c>
      <c r="H150" s="190" t="s">
        <v>49</v>
      </c>
      <c r="I150" s="190"/>
      <c r="J150" s="190"/>
      <c r="K150" s="191" t="s">
        <v>327</v>
      </c>
      <c r="L150" s="190" t="s">
        <v>6140</v>
      </c>
      <c r="M150" s="85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</row>
    <row r="151" spans="1:90" s="1" customFormat="1" ht="64.5" customHeight="1">
      <c r="A151" s="61">
        <v>123</v>
      </c>
      <c r="B151" s="63"/>
      <c r="C151" s="190" t="s">
        <v>5926</v>
      </c>
      <c r="D151" s="190" t="s">
        <v>6141</v>
      </c>
      <c r="E151" s="190" t="s">
        <v>6142</v>
      </c>
      <c r="F151" s="190" t="s">
        <v>6143</v>
      </c>
      <c r="G151" s="190" t="s">
        <v>6144</v>
      </c>
      <c r="H151" s="190" t="s">
        <v>49</v>
      </c>
      <c r="I151" s="190"/>
      <c r="J151" s="190"/>
      <c r="K151" s="191" t="s">
        <v>2899</v>
      </c>
      <c r="L151" s="190" t="s">
        <v>6145</v>
      </c>
      <c r="M151" s="10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</row>
    <row r="152" spans="1:90" s="1" customFormat="1" ht="64.5" customHeight="1">
      <c r="A152" s="61">
        <v>124</v>
      </c>
      <c r="B152" s="63"/>
      <c r="C152" s="190" t="s">
        <v>5926</v>
      </c>
      <c r="D152" s="190" t="s">
        <v>6141</v>
      </c>
      <c r="E152" s="190" t="s">
        <v>6142</v>
      </c>
      <c r="F152" s="190" t="s">
        <v>6146</v>
      </c>
      <c r="G152" s="190" t="s">
        <v>6147</v>
      </c>
      <c r="H152" s="190" t="s">
        <v>49</v>
      </c>
      <c r="I152" s="190"/>
      <c r="J152" s="190"/>
      <c r="K152" s="191" t="s">
        <v>2899</v>
      </c>
      <c r="L152" s="190" t="s">
        <v>6148</v>
      </c>
      <c r="M152" s="104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</row>
    <row r="153" spans="1:90" s="1" customFormat="1" ht="64.5" customHeight="1">
      <c r="A153" s="61">
        <v>125</v>
      </c>
      <c r="B153" s="63"/>
      <c r="C153" s="190" t="s">
        <v>5926</v>
      </c>
      <c r="D153" s="190" t="s">
        <v>6141</v>
      </c>
      <c r="E153" s="190" t="s">
        <v>6149</v>
      </c>
      <c r="F153" s="190" t="s">
        <v>6150</v>
      </c>
      <c r="G153" s="190" t="s">
        <v>6151</v>
      </c>
      <c r="H153" s="190" t="s">
        <v>49</v>
      </c>
      <c r="I153" s="190"/>
      <c r="J153" s="190"/>
      <c r="K153" s="191" t="s">
        <v>2899</v>
      </c>
      <c r="L153" s="190" t="s">
        <v>6152</v>
      </c>
      <c r="M153" s="104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</row>
    <row r="154" spans="1:90" s="1" customFormat="1" ht="64.5" customHeight="1">
      <c r="A154" s="61">
        <v>126</v>
      </c>
      <c r="B154" s="63"/>
      <c r="C154" s="190" t="s">
        <v>6153</v>
      </c>
      <c r="D154" s="190" t="s">
        <v>6154</v>
      </c>
      <c r="E154" s="190" t="s">
        <v>6155</v>
      </c>
      <c r="F154" s="190" t="s">
        <v>6156</v>
      </c>
      <c r="G154" s="190" t="s">
        <v>6157</v>
      </c>
      <c r="H154" s="190" t="s">
        <v>49</v>
      </c>
      <c r="I154" s="190"/>
      <c r="J154" s="190"/>
      <c r="K154" s="191">
        <v>42741</v>
      </c>
      <c r="L154" s="190" t="s">
        <v>6158</v>
      </c>
      <c r="M154" s="104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</row>
    <row r="155" spans="1:90" s="1" customFormat="1" ht="64.5" customHeight="1">
      <c r="A155" s="61">
        <v>127</v>
      </c>
      <c r="B155" s="63"/>
      <c r="C155" s="190" t="s">
        <v>6159</v>
      </c>
      <c r="D155" s="190" t="s">
        <v>6160</v>
      </c>
      <c r="E155" s="190" t="s">
        <v>6161</v>
      </c>
      <c r="F155" s="190" t="s">
        <v>6162</v>
      </c>
      <c r="G155" s="190" t="s">
        <v>6163</v>
      </c>
      <c r="H155" s="190" t="s">
        <v>49</v>
      </c>
      <c r="I155" s="190"/>
      <c r="J155" s="190"/>
      <c r="K155" s="191">
        <v>42740</v>
      </c>
      <c r="L155" s="190" t="s">
        <v>6164</v>
      </c>
      <c r="M155" s="10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</row>
    <row r="156" spans="1:90" s="1" customFormat="1" ht="64.5" customHeight="1">
      <c r="A156" s="61">
        <v>128</v>
      </c>
      <c r="B156" s="63"/>
      <c r="C156" s="190" t="s">
        <v>6165</v>
      </c>
      <c r="D156" s="190" t="s">
        <v>6166</v>
      </c>
      <c r="E156" s="190" t="s">
        <v>6167</v>
      </c>
      <c r="F156" s="190" t="s">
        <v>6168</v>
      </c>
      <c r="G156" s="190" t="s">
        <v>6169</v>
      </c>
      <c r="H156" s="190" t="s">
        <v>49</v>
      </c>
      <c r="I156" s="190"/>
      <c r="J156" s="190"/>
      <c r="K156" s="191" t="s">
        <v>6170</v>
      </c>
      <c r="L156" s="190" t="s">
        <v>6171</v>
      </c>
      <c r="M156" s="104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</row>
    <row r="157" spans="1:90" s="1" customFormat="1" ht="64.5" customHeight="1">
      <c r="A157" s="61">
        <v>129</v>
      </c>
      <c r="B157" s="63"/>
      <c r="C157" s="190" t="s">
        <v>6172</v>
      </c>
      <c r="D157" s="190" t="s">
        <v>6173</v>
      </c>
      <c r="E157" s="190" t="s">
        <v>6174</v>
      </c>
      <c r="F157" s="190" t="s">
        <v>6175</v>
      </c>
      <c r="G157" s="190" t="s">
        <v>6176</v>
      </c>
      <c r="H157" s="190" t="s">
        <v>49</v>
      </c>
      <c r="I157" s="190"/>
      <c r="J157" s="190"/>
      <c r="K157" s="191" t="s">
        <v>6177</v>
      </c>
      <c r="L157" s="190" t="s">
        <v>6178</v>
      </c>
      <c r="M157" s="104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</row>
    <row r="158" spans="1:90" s="1" customFormat="1" ht="64.5" customHeight="1">
      <c r="A158" s="61">
        <v>130</v>
      </c>
      <c r="B158" s="63"/>
      <c r="C158" s="190" t="s">
        <v>6179</v>
      </c>
      <c r="D158" s="190" t="s">
        <v>6180</v>
      </c>
      <c r="E158" s="190" t="s">
        <v>6155</v>
      </c>
      <c r="F158" s="190" t="s">
        <v>6181</v>
      </c>
      <c r="G158" s="190" t="s">
        <v>6182</v>
      </c>
      <c r="H158" s="190" t="s">
        <v>49</v>
      </c>
      <c r="I158" s="190"/>
      <c r="J158" s="190"/>
      <c r="K158" s="191" t="s">
        <v>2443</v>
      </c>
      <c r="L158" s="190" t="s">
        <v>6183</v>
      </c>
      <c r="M158" s="104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</row>
    <row r="159" spans="1:90" s="1" customFormat="1" ht="64.5" customHeight="1">
      <c r="A159" s="61">
        <v>131</v>
      </c>
      <c r="B159" s="63"/>
      <c r="C159" s="190" t="s">
        <v>6184</v>
      </c>
      <c r="D159" s="190" t="s">
        <v>6185</v>
      </c>
      <c r="E159" s="190" t="s">
        <v>6186</v>
      </c>
      <c r="F159" s="190" t="s">
        <v>6187</v>
      </c>
      <c r="G159" s="190" t="s">
        <v>4063</v>
      </c>
      <c r="H159" s="190" t="s">
        <v>49</v>
      </c>
      <c r="I159" s="190"/>
      <c r="J159" s="190"/>
      <c r="K159" s="191" t="s">
        <v>6188</v>
      </c>
      <c r="L159" s="190" t="s">
        <v>6189</v>
      </c>
      <c r="M159" s="85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</row>
    <row r="160" spans="1:90" s="1" customFormat="1" ht="64.5" customHeight="1">
      <c r="A160" s="61">
        <v>132</v>
      </c>
      <c r="B160" s="63"/>
      <c r="C160" s="190" t="s">
        <v>6190</v>
      </c>
      <c r="D160" s="190" t="s">
        <v>6191</v>
      </c>
      <c r="E160" s="190" t="s">
        <v>6192</v>
      </c>
      <c r="F160" s="190" t="s">
        <v>6193</v>
      </c>
      <c r="G160" s="190" t="s">
        <v>5890</v>
      </c>
      <c r="H160" s="190" t="s">
        <v>49</v>
      </c>
      <c r="I160" s="190"/>
      <c r="J160" s="190"/>
      <c r="K160" s="191" t="s">
        <v>6194</v>
      </c>
      <c r="L160" s="190" t="s">
        <v>6195</v>
      </c>
      <c r="M160" s="104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</row>
    <row r="161" spans="1:90" s="1" customFormat="1" ht="64.5" customHeight="1">
      <c r="A161" s="61">
        <v>133</v>
      </c>
      <c r="B161" s="63"/>
      <c r="C161" s="190" t="s">
        <v>6196</v>
      </c>
      <c r="D161" s="190" t="s">
        <v>6197</v>
      </c>
      <c r="E161" s="190" t="s">
        <v>6192</v>
      </c>
      <c r="F161" s="190" t="s">
        <v>6198</v>
      </c>
      <c r="G161" s="190" t="s">
        <v>2516</v>
      </c>
      <c r="H161" s="190" t="s">
        <v>49</v>
      </c>
      <c r="I161" s="190"/>
      <c r="J161" s="190"/>
      <c r="K161" s="191" t="s">
        <v>6194</v>
      </c>
      <c r="L161" s="190" t="s">
        <v>6199</v>
      </c>
      <c r="M161" s="104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</row>
    <row r="162" spans="1:90" s="1" customFormat="1" ht="64.5" customHeight="1">
      <c r="A162" s="61">
        <v>134</v>
      </c>
      <c r="B162" s="63"/>
      <c r="C162" s="190" t="s">
        <v>6200</v>
      </c>
      <c r="D162" s="190" t="s">
        <v>6201</v>
      </c>
      <c r="E162" s="190" t="s">
        <v>6202</v>
      </c>
      <c r="F162" s="190" t="s">
        <v>6203</v>
      </c>
      <c r="G162" s="190" t="s">
        <v>6204</v>
      </c>
      <c r="H162" s="190" t="s">
        <v>49</v>
      </c>
      <c r="I162" s="190"/>
      <c r="J162" s="190"/>
      <c r="K162" s="191" t="s">
        <v>6205</v>
      </c>
      <c r="L162" s="190" t="s">
        <v>6206</v>
      </c>
      <c r="M162" s="104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</row>
    <row r="163" spans="1:90" s="1" customFormat="1" ht="64.5" customHeight="1">
      <c r="A163" s="61">
        <v>135</v>
      </c>
      <c r="B163" s="63"/>
      <c r="C163" s="190" t="s">
        <v>6207</v>
      </c>
      <c r="D163" s="190" t="s">
        <v>6208</v>
      </c>
      <c r="E163" s="190" t="s">
        <v>6209</v>
      </c>
      <c r="F163" s="190" t="s">
        <v>6210</v>
      </c>
      <c r="G163" s="190" t="s">
        <v>6211</v>
      </c>
      <c r="H163" s="190" t="s">
        <v>49</v>
      </c>
      <c r="I163" s="190"/>
      <c r="J163" s="190"/>
      <c r="K163" s="191">
        <v>43162</v>
      </c>
      <c r="L163" s="190" t="s">
        <v>6212</v>
      </c>
      <c r="M163" s="104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</row>
    <row r="164" spans="1:90" s="1" customFormat="1" ht="64.5" customHeight="1">
      <c r="A164" s="61">
        <v>136</v>
      </c>
      <c r="B164" s="63"/>
      <c r="C164" s="190" t="s">
        <v>6184</v>
      </c>
      <c r="D164" s="190" t="s">
        <v>6213</v>
      </c>
      <c r="E164" s="190" t="s">
        <v>6214</v>
      </c>
      <c r="F164" s="190" t="s">
        <v>6215</v>
      </c>
      <c r="G164" s="190" t="s">
        <v>6216</v>
      </c>
      <c r="H164" s="190" t="s">
        <v>49</v>
      </c>
      <c r="I164" s="190"/>
      <c r="J164" s="190"/>
      <c r="K164" s="191">
        <v>43162</v>
      </c>
      <c r="L164" s="190" t="s">
        <v>6217</v>
      </c>
      <c r="M164" s="10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</row>
    <row r="165" spans="1:90" s="1" customFormat="1" ht="64.5" customHeight="1">
      <c r="A165" s="61">
        <v>137</v>
      </c>
      <c r="B165" s="63"/>
      <c r="C165" s="190" t="s">
        <v>6218</v>
      </c>
      <c r="D165" s="190" t="s">
        <v>6219</v>
      </c>
      <c r="E165" s="190" t="s">
        <v>6220</v>
      </c>
      <c r="F165" s="190" t="s">
        <v>6221</v>
      </c>
      <c r="G165" s="190" t="s">
        <v>6222</v>
      </c>
      <c r="H165" s="190" t="s">
        <v>49</v>
      </c>
      <c r="I165" s="190"/>
      <c r="J165" s="190"/>
      <c r="K165" s="191">
        <v>42466</v>
      </c>
      <c r="L165" s="190" t="s">
        <v>6223</v>
      </c>
      <c r="M165" s="10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</row>
    <row r="166" spans="1:90" s="1" customFormat="1" ht="64.5" customHeight="1">
      <c r="A166" s="61">
        <v>138</v>
      </c>
      <c r="B166" s="63"/>
      <c r="C166" s="190" t="s">
        <v>6224</v>
      </c>
      <c r="D166" s="190" t="s">
        <v>6225</v>
      </c>
      <c r="E166" s="190" t="s">
        <v>6226</v>
      </c>
      <c r="F166" s="190" t="s">
        <v>6227</v>
      </c>
      <c r="G166" s="190" t="s">
        <v>6228</v>
      </c>
      <c r="H166" s="190" t="s">
        <v>49</v>
      </c>
      <c r="I166" s="190"/>
      <c r="J166" s="190"/>
      <c r="K166" s="191">
        <v>43203</v>
      </c>
      <c r="L166" s="190" t="s">
        <v>6229</v>
      </c>
      <c r="M166" s="10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</row>
    <row r="167" spans="1:90" s="1" customFormat="1" ht="64.5" customHeight="1">
      <c r="A167" s="61">
        <v>139</v>
      </c>
      <c r="B167" s="63"/>
      <c r="C167" s="190" t="s">
        <v>6230</v>
      </c>
      <c r="D167" s="190" t="s">
        <v>6231</v>
      </c>
      <c r="E167" s="190" t="s">
        <v>6232</v>
      </c>
      <c r="F167" s="190" t="s">
        <v>6233</v>
      </c>
      <c r="G167" s="190" t="s">
        <v>6234</v>
      </c>
      <c r="H167" s="190" t="s">
        <v>49</v>
      </c>
      <c r="I167" s="193"/>
      <c r="J167" s="193"/>
      <c r="K167" s="194">
        <v>43206</v>
      </c>
      <c r="L167" s="190" t="s">
        <v>6235</v>
      </c>
      <c r="M167" s="104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</row>
    <row r="168" spans="1:90" s="1" customFormat="1" ht="64.5" customHeight="1">
      <c r="A168" s="61">
        <v>140</v>
      </c>
      <c r="B168" s="63"/>
      <c r="C168" s="190" t="s">
        <v>6236</v>
      </c>
      <c r="D168" s="190" t="s">
        <v>6237</v>
      </c>
      <c r="E168" s="190" t="s">
        <v>6238</v>
      </c>
      <c r="F168" s="190" t="s">
        <v>6239</v>
      </c>
      <c r="G168" s="190" t="s">
        <v>6240</v>
      </c>
      <c r="H168" s="190" t="s">
        <v>49</v>
      </c>
      <c r="I168" s="190"/>
      <c r="J168" s="190"/>
      <c r="K168" s="191">
        <v>42250</v>
      </c>
      <c r="L168" s="190" t="s">
        <v>6241</v>
      </c>
      <c r="M168" s="104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</row>
    <row r="169" spans="1:90" s="1" customFormat="1" ht="64.5" customHeight="1">
      <c r="A169" s="61">
        <v>141</v>
      </c>
      <c r="B169" s="63" t="s">
        <v>6242</v>
      </c>
      <c r="C169" s="190" t="s">
        <v>6243</v>
      </c>
      <c r="D169" s="190" t="s">
        <v>6244</v>
      </c>
      <c r="E169" s="190" t="s">
        <v>6245</v>
      </c>
      <c r="F169" s="190" t="s">
        <v>6246</v>
      </c>
      <c r="G169" s="190" t="s">
        <v>6247</v>
      </c>
      <c r="H169" s="190"/>
      <c r="I169" s="190"/>
      <c r="J169" s="190" t="s">
        <v>49</v>
      </c>
      <c r="K169" s="191" t="s">
        <v>6248</v>
      </c>
      <c r="L169" s="190" t="s">
        <v>6249</v>
      </c>
      <c r="M169" s="6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</row>
    <row r="170" spans="1:90" s="1" customFormat="1" ht="64.5" customHeight="1">
      <c r="A170" s="61">
        <v>142</v>
      </c>
      <c r="B170" s="63"/>
      <c r="C170" s="190" t="s">
        <v>6250</v>
      </c>
      <c r="D170" s="190" t="s">
        <v>6251</v>
      </c>
      <c r="E170" s="190" t="s">
        <v>6252</v>
      </c>
      <c r="F170" s="190" t="s">
        <v>6253</v>
      </c>
      <c r="G170" s="190" t="s">
        <v>6254</v>
      </c>
      <c r="H170" s="190" t="s">
        <v>49</v>
      </c>
      <c r="I170" s="190"/>
      <c r="J170" s="190"/>
      <c r="K170" s="191">
        <v>42254</v>
      </c>
      <c r="L170" s="190" t="s">
        <v>6255</v>
      </c>
      <c r="M170" s="61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</row>
    <row r="171" spans="1:90" s="1" customFormat="1" ht="64.5" customHeight="1">
      <c r="A171" s="61">
        <v>143</v>
      </c>
      <c r="B171" s="63"/>
      <c r="C171" s="190" t="s">
        <v>6256</v>
      </c>
      <c r="D171" s="190" t="s">
        <v>6257</v>
      </c>
      <c r="E171" s="190" t="s">
        <v>6258</v>
      </c>
      <c r="F171" s="190" t="s">
        <v>6259</v>
      </c>
      <c r="G171" s="190" t="s">
        <v>6260</v>
      </c>
      <c r="H171" s="190" t="s">
        <v>49</v>
      </c>
      <c r="I171" s="190"/>
      <c r="J171" s="190"/>
      <c r="K171" s="191">
        <v>42254</v>
      </c>
      <c r="L171" s="190" t="s">
        <v>6261</v>
      </c>
      <c r="M171" s="61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</row>
    <row r="172" spans="1:90" s="1" customFormat="1" ht="64.5" customHeight="1">
      <c r="A172" s="61">
        <v>144</v>
      </c>
      <c r="B172" s="63"/>
      <c r="C172" s="190" t="s">
        <v>6262</v>
      </c>
      <c r="D172" s="190" t="s">
        <v>6263</v>
      </c>
      <c r="E172" s="190" t="s">
        <v>6264</v>
      </c>
      <c r="F172" s="190" t="s">
        <v>6265</v>
      </c>
      <c r="G172" s="190" t="s">
        <v>6266</v>
      </c>
      <c r="H172" s="190"/>
      <c r="I172" s="190"/>
      <c r="J172" s="190" t="s">
        <v>49</v>
      </c>
      <c r="K172" s="191">
        <v>42254</v>
      </c>
      <c r="L172" s="190" t="s">
        <v>6267</v>
      </c>
      <c r="M172" s="61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</row>
    <row r="173" spans="1:90" s="1" customFormat="1" ht="64.5" customHeight="1">
      <c r="A173" s="61">
        <v>145</v>
      </c>
      <c r="B173" s="63"/>
      <c r="C173" s="190" t="s">
        <v>6268</v>
      </c>
      <c r="D173" s="190" t="s">
        <v>6269</v>
      </c>
      <c r="E173" s="190" t="s">
        <v>6270</v>
      </c>
      <c r="F173" s="190" t="s">
        <v>6271</v>
      </c>
      <c r="G173" s="190" t="s">
        <v>5647</v>
      </c>
      <c r="H173" s="190" t="s">
        <v>49</v>
      </c>
      <c r="I173" s="190"/>
      <c r="J173" s="190"/>
      <c r="K173" s="191">
        <v>42254</v>
      </c>
      <c r="L173" s="190" t="s">
        <v>6272</v>
      </c>
      <c r="M173" s="61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</row>
    <row r="174" spans="1:90" s="1" customFormat="1" ht="64.5" customHeight="1">
      <c r="A174" s="61">
        <v>146</v>
      </c>
      <c r="B174" s="63"/>
      <c r="C174" s="190" t="s">
        <v>6273</v>
      </c>
      <c r="D174" s="190" t="s">
        <v>6274</v>
      </c>
      <c r="E174" s="190" t="s">
        <v>6275</v>
      </c>
      <c r="F174" s="190" t="s">
        <v>6276</v>
      </c>
      <c r="G174" s="190" t="s">
        <v>6277</v>
      </c>
      <c r="H174" s="190" t="s">
        <v>49</v>
      </c>
      <c r="I174" s="190"/>
      <c r="J174" s="190"/>
      <c r="K174" s="191">
        <v>42380</v>
      </c>
      <c r="L174" s="190" t="s">
        <v>6278</v>
      </c>
      <c r="M174" s="61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</row>
    <row r="175" spans="1:90" s="1" customFormat="1" ht="64.5" customHeight="1">
      <c r="A175" s="61">
        <v>147</v>
      </c>
      <c r="B175" s="63"/>
      <c r="C175" s="190" t="s">
        <v>6279</v>
      </c>
      <c r="D175" s="190" t="s">
        <v>6280</v>
      </c>
      <c r="E175" s="190" t="s">
        <v>6281</v>
      </c>
      <c r="F175" s="190" t="s">
        <v>6282</v>
      </c>
      <c r="G175" s="190" t="s">
        <v>6283</v>
      </c>
      <c r="H175" s="190"/>
      <c r="I175" s="190"/>
      <c r="J175" s="190" t="s">
        <v>49</v>
      </c>
      <c r="K175" s="191" t="s">
        <v>6284</v>
      </c>
      <c r="L175" s="190" t="s">
        <v>6285</v>
      </c>
      <c r="M175" s="61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</row>
    <row r="176" spans="1:90" s="1" customFormat="1" ht="64.5" customHeight="1">
      <c r="A176" s="61">
        <v>148</v>
      </c>
      <c r="B176" s="63"/>
      <c r="C176" s="190" t="s">
        <v>6286</v>
      </c>
      <c r="D176" s="190" t="s">
        <v>6287</v>
      </c>
      <c r="E176" s="190" t="s">
        <v>6288</v>
      </c>
      <c r="F176" s="190" t="s">
        <v>6289</v>
      </c>
      <c r="G176" s="190" t="s">
        <v>1559</v>
      </c>
      <c r="H176" s="190" t="s">
        <v>49</v>
      </c>
      <c r="I176" s="190"/>
      <c r="J176" s="190"/>
      <c r="K176" s="191">
        <v>42773</v>
      </c>
      <c r="L176" s="190" t="s">
        <v>6290</v>
      </c>
      <c r="M176" s="61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</row>
    <row r="177" spans="1:90" s="1" customFormat="1" ht="64.5" customHeight="1">
      <c r="A177" s="61">
        <v>149</v>
      </c>
      <c r="B177" s="63"/>
      <c r="C177" s="190" t="s">
        <v>6291</v>
      </c>
      <c r="D177" s="190" t="s">
        <v>6292</v>
      </c>
      <c r="E177" s="190" t="s">
        <v>6293</v>
      </c>
      <c r="F177" s="190" t="s">
        <v>6294</v>
      </c>
      <c r="G177" s="190" t="s">
        <v>6295</v>
      </c>
      <c r="H177" s="190" t="s">
        <v>49</v>
      </c>
      <c r="I177" s="190"/>
      <c r="J177" s="190"/>
      <c r="K177" s="191" t="s">
        <v>6296</v>
      </c>
      <c r="L177" s="190" t="s">
        <v>6297</v>
      </c>
      <c r="M177" s="61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</row>
    <row r="178" spans="1:90" s="1" customFormat="1" ht="64.5" customHeight="1">
      <c r="A178" s="61">
        <v>150</v>
      </c>
      <c r="B178" s="63"/>
      <c r="C178" s="190" t="s">
        <v>6291</v>
      </c>
      <c r="D178" s="190" t="s">
        <v>6292</v>
      </c>
      <c r="E178" s="190" t="s">
        <v>6298</v>
      </c>
      <c r="F178" s="190" t="s">
        <v>6299</v>
      </c>
      <c r="G178" s="190" t="s">
        <v>6300</v>
      </c>
      <c r="H178" s="190" t="s">
        <v>49</v>
      </c>
      <c r="I178" s="190"/>
      <c r="J178" s="190"/>
      <c r="K178" s="191" t="s">
        <v>6296</v>
      </c>
      <c r="L178" s="190" t="s">
        <v>6301</v>
      </c>
      <c r="M178" s="61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</row>
    <row r="179" spans="1:90" s="1" customFormat="1" ht="64.5" customHeight="1">
      <c r="A179" s="61">
        <v>151</v>
      </c>
      <c r="B179" s="63"/>
      <c r="C179" s="190" t="s">
        <v>6302</v>
      </c>
      <c r="D179" s="190" t="s">
        <v>6303</v>
      </c>
      <c r="E179" s="190" t="s">
        <v>6304</v>
      </c>
      <c r="F179" s="190" t="s">
        <v>6305</v>
      </c>
      <c r="G179" s="190" t="s">
        <v>6306</v>
      </c>
      <c r="H179" s="190"/>
      <c r="I179" s="190"/>
      <c r="J179" s="190" t="s">
        <v>49</v>
      </c>
      <c r="K179" s="191" t="s">
        <v>3726</v>
      </c>
      <c r="L179" s="190" t="s">
        <v>6307</v>
      </c>
      <c r="M179" s="61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</row>
    <row r="180" spans="1:90" s="1" customFormat="1" ht="64.5" customHeight="1">
      <c r="A180" s="61">
        <v>152</v>
      </c>
      <c r="B180" s="63"/>
      <c r="C180" s="190" t="s">
        <v>6308</v>
      </c>
      <c r="D180" s="190" t="s">
        <v>6309</v>
      </c>
      <c r="E180" s="190" t="s">
        <v>6304</v>
      </c>
      <c r="F180" s="190" t="s">
        <v>6310</v>
      </c>
      <c r="G180" s="190" t="s">
        <v>4761</v>
      </c>
      <c r="H180" s="190" t="s">
        <v>49</v>
      </c>
      <c r="I180" s="190"/>
      <c r="J180" s="190"/>
      <c r="K180" s="191" t="s">
        <v>3726</v>
      </c>
      <c r="L180" s="190" t="s">
        <v>6311</v>
      </c>
      <c r="M180" s="61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</row>
    <row r="181" spans="1:90" s="1" customFormat="1" ht="64.5" customHeight="1">
      <c r="A181" s="61">
        <v>153</v>
      </c>
      <c r="B181" s="63"/>
      <c r="C181" s="190" t="s">
        <v>6312</v>
      </c>
      <c r="D181" s="190" t="s">
        <v>6313</v>
      </c>
      <c r="E181" s="190" t="s">
        <v>6304</v>
      </c>
      <c r="F181" s="190" t="s">
        <v>6314</v>
      </c>
      <c r="G181" s="190" t="s">
        <v>2774</v>
      </c>
      <c r="H181" s="190" t="s">
        <v>49</v>
      </c>
      <c r="I181" s="190"/>
      <c r="J181" s="190"/>
      <c r="K181" s="191" t="s">
        <v>3726</v>
      </c>
      <c r="L181" s="190" t="s">
        <v>6315</v>
      </c>
      <c r="M181" s="61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</row>
    <row r="182" spans="1:90" s="1" customFormat="1" ht="64.5" customHeight="1">
      <c r="A182" s="61">
        <v>154</v>
      </c>
      <c r="B182" s="63"/>
      <c r="C182" s="190" t="s">
        <v>6316</v>
      </c>
      <c r="D182" s="190" t="s">
        <v>6317</v>
      </c>
      <c r="E182" s="190" t="s">
        <v>6318</v>
      </c>
      <c r="F182" s="190" t="s">
        <v>6319</v>
      </c>
      <c r="G182" s="190" t="s">
        <v>6320</v>
      </c>
      <c r="H182" s="190" t="s">
        <v>49</v>
      </c>
      <c r="I182" s="190"/>
      <c r="J182" s="190"/>
      <c r="K182" s="191" t="s">
        <v>6321</v>
      </c>
      <c r="L182" s="190" t="s">
        <v>6322</v>
      </c>
      <c r="M182" s="61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</row>
    <row r="183" spans="1:90" s="1" customFormat="1" ht="64.5" customHeight="1">
      <c r="A183" s="61">
        <v>155</v>
      </c>
      <c r="B183" s="63"/>
      <c r="C183" s="190" t="s">
        <v>6323</v>
      </c>
      <c r="D183" s="190" t="s">
        <v>6324</v>
      </c>
      <c r="E183" s="190" t="s">
        <v>6325</v>
      </c>
      <c r="F183" s="190" t="s">
        <v>6326</v>
      </c>
      <c r="G183" s="190" t="s">
        <v>1559</v>
      </c>
      <c r="H183" s="190"/>
      <c r="I183" s="190"/>
      <c r="J183" s="190" t="s">
        <v>49</v>
      </c>
      <c r="K183" s="191">
        <v>42240</v>
      </c>
      <c r="L183" s="190" t="s">
        <v>6327</v>
      </c>
      <c r="M183" s="61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</row>
    <row r="184" spans="1:90" s="1" customFormat="1" ht="64.5" customHeight="1">
      <c r="A184" s="61">
        <v>156</v>
      </c>
      <c r="B184" s="63" t="s">
        <v>6328</v>
      </c>
      <c r="C184" s="190" t="s">
        <v>6329</v>
      </c>
      <c r="D184" s="190" t="s">
        <v>6330</v>
      </c>
      <c r="E184" s="190" t="s">
        <v>6331</v>
      </c>
      <c r="F184" s="190" t="s">
        <v>6332</v>
      </c>
      <c r="G184" s="190" t="s">
        <v>6333</v>
      </c>
      <c r="H184" s="190" t="s">
        <v>49</v>
      </c>
      <c r="I184" s="190"/>
      <c r="J184" s="190"/>
      <c r="K184" s="191">
        <v>42244</v>
      </c>
      <c r="L184" s="190" t="s">
        <v>6334</v>
      </c>
      <c r="M184" s="85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</row>
    <row r="185" spans="1:90" s="1" customFormat="1" ht="64.5" customHeight="1">
      <c r="A185" s="61">
        <v>157</v>
      </c>
      <c r="B185" s="63"/>
      <c r="C185" s="190" t="s">
        <v>6335</v>
      </c>
      <c r="D185" s="190" t="s">
        <v>6336</v>
      </c>
      <c r="E185" s="190" t="s">
        <v>6337</v>
      </c>
      <c r="F185" s="190" t="s">
        <v>6338</v>
      </c>
      <c r="G185" s="190" t="s">
        <v>6339</v>
      </c>
      <c r="H185" s="190" t="s">
        <v>49</v>
      </c>
      <c r="I185" s="190"/>
      <c r="J185" s="190"/>
      <c r="K185" s="191">
        <v>42246</v>
      </c>
      <c r="L185" s="190" t="s">
        <v>6340</v>
      </c>
      <c r="M185" s="85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</row>
    <row r="186" spans="1:90" s="1" customFormat="1" ht="64.5" customHeight="1">
      <c r="A186" s="61">
        <v>158</v>
      </c>
      <c r="B186" s="63"/>
      <c r="C186" s="190" t="s">
        <v>6341</v>
      </c>
      <c r="D186" s="190" t="s">
        <v>6342</v>
      </c>
      <c r="E186" s="190" t="s">
        <v>6343</v>
      </c>
      <c r="F186" s="190" t="s">
        <v>6344</v>
      </c>
      <c r="G186" s="190" t="s">
        <v>6345</v>
      </c>
      <c r="H186" s="190" t="s">
        <v>49</v>
      </c>
      <c r="I186" s="190"/>
      <c r="J186" s="190"/>
      <c r="K186" s="191">
        <v>42250</v>
      </c>
      <c r="L186" s="190" t="s">
        <v>6346</v>
      </c>
      <c r="M186" s="104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</row>
    <row r="187" spans="1:90" s="1" customFormat="1" ht="64.5" customHeight="1">
      <c r="A187" s="61">
        <v>159</v>
      </c>
      <c r="B187" s="63"/>
      <c r="C187" s="190" t="s">
        <v>6347</v>
      </c>
      <c r="D187" s="190" t="s">
        <v>6348</v>
      </c>
      <c r="E187" s="190" t="s">
        <v>6349</v>
      </c>
      <c r="F187" s="190" t="s">
        <v>6350</v>
      </c>
      <c r="G187" s="190" t="s">
        <v>6351</v>
      </c>
      <c r="H187" s="190"/>
      <c r="I187" s="190"/>
      <c r="J187" s="190" t="s">
        <v>49</v>
      </c>
      <c r="K187" s="191">
        <v>42250</v>
      </c>
      <c r="L187" s="190" t="s">
        <v>6352</v>
      </c>
      <c r="M187" s="104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</row>
    <row r="188" spans="1:90" s="1" customFormat="1" ht="64.5" customHeight="1">
      <c r="A188" s="61">
        <v>160</v>
      </c>
      <c r="B188" s="63"/>
      <c r="C188" s="190" t="s">
        <v>6353</v>
      </c>
      <c r="D188" s="190" t="s">
        <v>6354</v>
      </c>
      <c r="E188" s="190" t="s">
        <v>6355</v>
      </c>
      <c r="F188" s="190" t="s">
        <v>6356</v>
      </c>
      <c r="G188" s="190" t="s">
        <v>6357</v>
      </c>
      <c r="H188" s="190" t="s">
        <v>49</v>
      </c>
      <c r="I188" s="190"/>
      <c r="J188" s="190"/>
      <c r="K188" s="191">
        <v>42250</v>
      </c>
      <c r="L188" s="190" t="s">
        <v>6358</v>
      </c>
      <c r="M188" s="104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</row>
    <row r="189" spans="1:90" s="1" customFormat="1" ht="64.5" customHeight="1">
      <c r="A189" s="61">
        <v>161</v>
      </c>
      <c r="B189" s="63"/>
      <c r="C189" s="190" t="s">
        <v>6359</v>
      </c>
      <c r="D189" s="190" t="s">
        <v>6360</v>
      </c>
      <c r="E189" s="190" t="s">
        <v>6361</v>
      </c>
      <c r="F189" s="190" t="s">
        <v>6362</v>
      </c>
      <c r="G189" s="190" t="s">
        <v>6363</v>
      </c>
      <c r="H189" s="190"/>
      <c r="I189" s="190"/>
      <c r="J189" s="190" t="s">
        <v>49</v>
      </c>
      <c r="K189" s="191">
        <v>42250</v>
      </c>
      <c r="L189" s="190" t="s">
        <v>6364</v>
      </c>
      <c r="M189" s="104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</row>
    <row r="190" spans="1:90" s="1" customFormat="1" ht="64.5" customHeight="1">
      <c r="A190" s="61">
        <v>162</v>
      </c>
      <c r="B190" s="63"/>
      <c r="C190" s="190" t="s">
        <v>6365</v>
      </c>
      <c r="D190" s="190" t="s">
        <v>6366</v>
      </c>
      <c r="E190" s="190" t="s">
        <v>6367</v>
      </c>
      <c r="F190" s="190" t="s">
        <v>6368</v>
      </c>
      <c r="G190" s="190" t="s">
        <v>6369</v>
      </c>
      <c r="H190" s="190"/>
      <c r="I190" s="190"/>
      <c r="J190" s="190" t="s">
        <v>49</v>
      </c>
      <c r="K190" s="191">
        <v>42244</v>
      </c>
      <c r="L190" s="190" t="s">
        <v>6370</v>
      </c>
      <c r="M190" s="104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</row>
    <row r="191" spans="1:90" s="1" customFormat="1" ht="64.5" customHeight="1">
      <c r="A191" s="61">
        <v>163</v>
      </c>
      <c r="B191" s="63"/>
      <c r="C191" s="190" t="s">
        <v>6371</v>
      </c>
      <c r="D191" s="190" t="s">
        <v>6372</v>
      </c>
      <c r="E191" s="190" t="s">
        <v>6373</v>
      </c>
      <c r="F191" s="190" t="s">
        <v>6374</v>
      </c>
      <c r="G191" s="190" t="s">
        <v>6369</v>
      </c>
      <c r="H191" s="190"/>
      <c r="I191" s="190"/>
      <c r="J191" s="190" t="s">
        <v>49</v>
      </c>
      <c r="K191" s="191">
        <v>42250</v>
      </c>
      <c r="L191" s="190" t="s">
        <v>6375</v>
      </c>
      <c r="M191" s="104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</row>
    <row r="192" spans="1:90" s="1" customFormat="1" ht="64.5" customHeight="1">
      <c r="A192" s="61">
        <v>164</v>
      </c>
      <c r="B192" s="63"/>
      <c r="C192" s="190" t="s">
        <v>5610</v>
      </c>
      <c r="D192" s="190" t="s">
        <v>6376</v>
      </c>
      <c r="E192" s="190" t="s">
        <v>6377</v>
      </c>
      <c r="F192" s="190" t="s">
        <v>6378</v>
      </c>
      <c r="G192" s="190" t="s">
        <v>6379</v>
      </c>
      <c r="H192" s="190"/>
      <c r="I192" s="190"/>
      <c r="J192" s="190" t="s">
        <v>49</v>
      </c>
      <c r="K192" s="191">
        <v>42250</v>
      </c>
      <c r="L192" s="190" t="s">
        <v>6380</v>
      </c>
      <c r="M192" s="104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</row>
    <row r="193" spans="1:90" s="1" customFormat="1" ht="64.5" customHeight="1">
      <c r="A193" s="61">
        <v>165</v>
      </c>
      <c r="B193" s="63"/>
      <c r="C193" s="190" t="s">
        <v>6381</v>
      </c>
      <c r="D193" s="190" t="s">
        <v>6382</v>
      </c>
      <c r="E193" s="190" t="s">
        <v>6383</v>
      </c>
      <c r="F193" s="190" t="s">
        <v>6384</v>
      </c>
      <c r="G193" s="190" t="s">
        <v>6385</v>
      </c>
      <c r="H193" s="190"/>
      <c r="I193" s="190"/>
      <c r="J193" s="190" t="s">
        <v>49</v>
      </c>
      <c r="K193" s="191">
        <v>42247</v>
      </c>
      <c r="L193" s="190" t="s">
        <v>6386</v>
      </c>
      <c r="M193" s="104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</row>
    <row r="194" spans="1:90" s="1" customFormat="1" ht="64.5" customHeight="1">
      <c r="A194" s="61">
        <v>166</v>
      </c>
      <c r="B194" s="63"/>
      <c r="C194" s="190" t="s">
        <v>6387</v>
      </c>
      <c r="D194" s="190" t="s">
        <v>6388</v>
      </c>
      <c r="E194" s="190" t="s">
        <v>6389</v>
      </c>
      <c r="F194" s="190" t="s">
        <v>6390</v>
      </c>
      <c r="G194" s="190" t="s">
        <v>6391</v>
      </c>
      <c r="H194" s="190"/>
      <c r="I194" s="190"/>
      <c r="J194" s="190" t="s">
        <v>49</v>
      </c>
      <c r="K194" s="191">
        <v>42247</v>
      </c>
      <c r="L194" s="190" t="s">
        <v>6392</v>
      </c>
      <c r="M194" s="85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</row>
    <row r="195" spans="1:90" s="1" customFormat="1" ht="64.5" customHeight="1">
      <c r="A195" s="61">
        <v>167</v>
      </c>
      <c r="B195" s="63"/>
      <c r="C195" s="190" t="s">
        <v>6393</v>
      </c>
      <c r="D195" s="190" t="s">
        <v>6394</v>
      </c>
      <c r="E195" s="190" t="s">
        <v>6395</v>
      </c>
      <c r="F195" s="190" t="s">
        <v>6396</v>
      </c>
      <c r="G195" s="190" t="s">
        <v>6397</v>
      </c>
      <c r="H195" s="190"/>
      <c r="I195" s="190"/>
      <c r="J195" s="190" t="s">
        <v>49</v>
      </c>
      <c r="K195" s="191">
        <v>42254</v>
      </c>
      <c r="L195" s="190" t="s">
        <v>6398</v>
      </c>
      <c r="M195" s="104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</row>
    <row r="196" spans="1:90" s="1" customFormat="1" ht="64.5" customHeight="1">
      <c r="A196" s="61">
        <v>168</v>
      </c>
      <c r="B196" s="63"/>
      <c r="C196" s="190" t="s">
        <v>6399</v>
      </c>
      <c r="D196" s="190" t="s">
        <v>6400</v>
      </c>
      <c r="E196" s="190" t="s">
        <v>6401</v>
      </c>
      <c r="F196" s="190" t="s">
        <v>6402</v>
      </c>
      <c r="G196" s="190" t="s">
        <v>6403</v>
      </c>
      <c r="H196" s="190" t="s">
        <v>49</v>
      </c>
      <c r="I196" s="190"/>
      <c r="J196" s="190"/>
      <c r="K196" s="191">
        <v>42317</v>
      </c>
      <c r="L196" s="190" t="s">
        <v>6404</v>
      </c>
      <c r="M196" s="104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</row>
    <row r="197" spans="1:90" s="1" customFormat="1" ht="64.5" customHeight="1">
      <c r="A197" s="61">
        <v>169</v>
      </c>
      <c r="B197" s="63"/>
      <c r="C197" s="190" t="s">
        <v>6405</v>
      </c>
      <c r="D197" s="190" t="s">
        <v>6400</v>
      </c>
      <c r="E197" s="190" t="s">
        <v>6406</v>
      </c>
      <c r="F197" s="190" t="s">
        <v>6407</v>
      </c>
      <c r="G197" s="190" t="s">
        <v>6408</v>
      </c>
      <c r="H197" s="190" t="s">
        <v>49</v>
      </c>
      <c r="I197" s="190"/>
      <c r="J197" s="190"/>
      <c r="K197" s="191">
        <v>42317</v>
      </c>
      <c r="L197" s="190" t="s">
        <v>6409</v>
      </c>
      <c r="M197" s="104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</row>
    <row r="198" spans="1:90" s="1" customFormat="1" ht="64.5" customHeight="1">
      <c r="A198" s="61">
        <v>170</v>
      </c>
      <c r="B198" s="63"/>
      <c r="C198" s="190" t="s">
        <v>6405</v>
      </c>
      <c r="D198" s="190" t="s">
        <v>6400</v>
      </c>
      <c r="E198" s="190" t="s">
        <v>6410</v>
      </c>
      <c r="F198" s="190" t="s">
        <v>6411</v>
      </c>
      <c r="G198" s="190" t="s">
        <v>6412</v>
      </c>
      <c r="H198" s="190" t="s">
        <v>49</v>
      </c>
      <c r="I198" s="190"/>
      <c r="J198" s="190"/>
      <c r="K198" s="191">
        <v>42317</v>
      </c>
      <c r="L198" s="190" t="s">
        <v>6413</v>
      </c>
      <c r="M198" s="104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</row>
    <row r="199" spans="1:90" s="1" customFormat="1" ht="64.5" customHeight="1">
      <c r="A199" s="61">
        <v>171</v>
      </c>
      <c r="B199" s="63"/>
      <c r="C199" s="190" t="s">
        <v>6405</v>
      </c>
      <c r="D199" s="190" t="s">
        <v>6400</v>
      </c>
      <c r="E199" s="190" t="s">
        <v>6414</v>
      </c>
      <c r="F199" s="190" t="s">
        <v>6415</v>
      </c>
      <c r="G199" s="190" t="s">
        <v>6416</v>
      </c>
      <c r="H199" s="190" t="s">
        <v>49</v>
      </c>
      <c r="I199" s="190"/>
      <c r="J199" s="190"/>
      <c r="K199" s="191">
        <v>42318</v>
      </c>
      <c r="L199" s="190" t="s">
        <v>6417</v>
      </c>
      <c r="M199" s="85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</row>
    <row r="200" spans="1:90" s="1" customFormat="1" ht="64.5" customHeight="1">
      <c r="A200" s="61">
        <v>172</v>
      </c>
      <c r="B200" s="63"/>
      <c r="C200" s="190" t="s">
        <v>6418</v>
      </c>
      <c r="D200" s="190" t="s">
        <v>6419</v>
      </c>
      <c r="E200" s="190" t="s">
        <v>6420</v>
      </c>
      <c r="F200" s="190" t="s">
        <v>6421</v>
      </c>
      <c r="G200" s="190" t="s">
        <v>6422</v>
      </c>
      <c r="H200" s="190" t="s">
        <v>49</v>
      </c>
      <c r="I200" s="190"/>
      <c r="J200" s="190"/>
      <c r="K200" s="191">
        <v>42454</v>
      </c>
      <c r="L200" s="190" t="s">
        <v>6423</v>
      </c>
      <c r="M200" s="104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</row>
    <row r="201" spans="1:90" s="1" customFormat="1" ht="64.5" customHeight="1">
      <c r="A201" s="61">
        <v>173</v>
      </c>
      <c r="B201" s="63"/>
      <c r="C201" s="190" t="s">
        <v>6418</v>
      </c>
      <c r="D201" s="190" t="s">
        <v>6419</v>
      </c>
      <c r="E201" s="190" t="s">
        <v>6424</v>
      </c>
      <c r="F201" s="190" t="s">
        <v>6425</v>
      </c>
      <c r="G201" s="190" t="s">
        <v>6426</v>
      </c>
      <c r="H201" s="190" t="s">
        <v>49</v>
      </c>
      <c r="I201" s="190"/>
      <c r="J201" s="190"/>
      <c r="K201" s="191">
        <v>42454</v>
      </c>
      <c r="L201" s="190" t="s">
        <v>6427</v>
      </c>
      <c r="M201" s="104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</row>
    <row r="202" spans="1:90" s="1" customFormat="1" ht="64.5" customHeight="1">
      <c r="A202" s="61">
        <v>174</v>
      </c>
      <c r="B202" s="63"/>
      <c r="C202" s="190" t="s">
        <v>6418</v>
      </c>
      <c r="D202" s="190" t="s">
        <v>6419</v>
      </c>
      <c r="E202" s="190" t="s">
        <v>6424</v>
      </c>
      <c r="F202" s="190" t="s">
        <v>6428</v>
      </c>
      <c r="G202" s="190" t="s">
        <v>6429</v>
      </c>
      <c r="H202" s="190" t="s">
        <v>49</v>
      </c>
      <c r="I202" s="190"/>
      <c r="J202" s="190"/>
      <c r="K202" s="191">
        <v>42454</v>
      </c>
      <c r="L202" s="190" t="s">
        <v>6430</v>
      </c>
      <c r="M202" s="104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</row>
    <row r="203" spans="1:90" s="1" customFormat="1" ht="64.5" customHeight="1">
      <c r="A203" s="61">
        <v>175</v>
      </c>
      <c r="B203" s="63"/>
      <c r="C203" s="190" t="s">
        <v>6431</v>
      </c>
      <c r="D203" s="190" t="s">
        <v>6432</v>
      </c>
      <c r="E203" s="190" t="s">
        <v>6433</v>
      </c>
      <c r="F203" s="190" t="s">
        <v>6434</v>
      </c>
      <c r="G203" s="190" t="s">
        <v>6435</v>
      </c>
      <c r="H203" s="190" t="s">
        <v>49</v>
      </c>
      <c r="I203" s="190"/>
      <c r="J203" s="190"/>
      <c r="K203" s="191">
        <v>42510</v>
      </c>
      <c r="L203" s="190" t="s">
        <v>6436</v>
      </c>
      <c r="M203" s="85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</row>
    <row r="204" spans="1:90" s="1" customFormat="1" ht="64.5" customHeight="1">
      <c r="A204" s="61">
        <v>176</v>
      </c>
      <c r="B204" s="63"/>
      <c r="C204" s="190" t="s">
        <v>6437</v>
      </c>
      <c r="D204" s="190" t="s">
        <v>6438</v>
      </c>
      <c r="E204" s="190" t="s">
        <v>6439</v>
      </c>
      <c r="F204" s="190" t="s">
        <v>6440</v>
      </c>
      <c r="G204" s="190" t="s">
        <v>3884</v>
      </c>
      <c r="H204" s="190" t="s">
        <v>49</v>
      </c>
      <c r="I204" s="190"/>
      <c r="J204" s="190"/>
      <c r="K204" s="191">
        <v>42513</v>
      </c>
      <c r="L204" s="190" t="s">
        <v>6441</v>
      </c>
      <c r="M204" s="85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</row>
    <row r="205" spans="1:90" s="1" customFormat="1" ht="64.5" customHeight="1">
      <c r="A205" s="61">
        <v>177</v>
      </c>
      <c r="B205" s="63"/>
      <c r="C205" s="190" t="s">
        <v>6442</v>
      </c>
      <c r="D205" s="190" t="s">
        <v>6443</v>
      </c>
      <c r="E205" s="190" t="s">
        <v>6444</v>
      </c>
      <c r="F205" s="190" t="s">
        <v>6445</v>
      </c>
      <c r="G205" s="190" t="s">
        <v>6446</v>
      </c>
      <c r="H205" s="190" t="s">
        <v>49</v>
      </c>
      <c r="I205" s="190"/>
      <c r="J205" s="190"/>
      <c r="K205" s="191">
        <v>42571</v>
      </c>
      <c r="L205" s="190" t="s">
        <v>6447</v>
      </c>
      <c r="M205" s="85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</row>
    <row r="206" spans="1:90" s="1" customFormat="1" ht="64.5" customHeight="1">
      <c r="A206" s="61">
        <v>178</v>
      </c>
      <c r="B206" s="63"/>
      <c r="C206" s="190" t="s">
        <v>1068</v>
      </c>
      <c r="D206" s="190" t="s">
        <v>6448</v>
      </c>
      <c r="E206" s="190" t="s">
        <v>6449</v>
      </c>
      <c r="F206" s="190" t="s">
        <v>6450</v>
      </c>
      <c r="G206" s="190" t="s">
        <v>4059</v>
      </c>
      <c r="H206" s="190" t="s">
        <v>49</v>
      </c>
      <c r="I206" s="190"/>
      <c r="J206" s="190"/>
      <c r="K206" s="191">
        <v>42633</v>
      </c>
      <c r="L206" s="190" t="s">
        <v>6451</v>
      </c>
      <c r="M206" s="104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</row>
    <row r="207" spans="1:90" s="1" customFormat="1" ht="64.5" customHeight="1">
      <c r="A207" s="61">
        <v>179</v>
      </c>
      <c r="B207" s="63"/>
      <c r="C207" s="190" t="s">
        <v>6452</v>
      </c>
      <c r="D207" s="190" t="s">
        <v>6453</v>
      </c>
      <c r="E207" s="190" t="s">
        <v>6454</v>
      </c>
      <c r="F207" s="190" t="s">
        <v>6455</v>
      </c>
      <c r="G207" s="190" t="s">
        <v>6456</v>
      </c>
      <c r="H207" s="190" t="s">
        <v>49</v>
      </c>
      <c r="I207" s="190"/>
      <c r="J207" s="190"/>
      <c r="K207" s="191">
        <v>42444</v>
      </c>
      <c r="L207" s="190" t="s">
        <v>6457</v>
      </c>
      <c r="M207" s="104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</row>
    <row r="208" spans="1:90" s="1" customFormat="1" ht="64.5" customHeight="1">
      <c r="A208" s="61">
        <v>180</v>
      </c>
      <c r="B208" s="63"/>
      <c r="C208" s="162" t="s">
        <v>6458</v>
      </c>
      <c r="D208" s="162" t="s">
        <v>6459</v>
      </c>
      <c r="E208" s="162" t="s">
        <v>6460</v>
      </c>
      <c r="F208" s="162" t="s">
        <v>6461</v>
      </c>
      <c r="G208" s="162" t="s">
        <v>6462</v>
      </c>
      <c r="H208" s="162" t="s">
        <v>49</v>
      </c>
      <c r="I208" s="162"/>
      <c r="J208" s="162"/>
      <c r="K208" s="192">
        <v>42626</v>
      </c>
      <c r="L208" s="162" t="s">
        <v>6463</v>
      </c>
      <c r="M208" s="104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</row>
    <row r="209" spans="1:90" s="1" customFormat="1" ht="64.5" customHeight="1">
      <c r="A209" s="61">
        <v>181</v>
      </c>
      <c r="B209" s="63"/>
      <c r="C209" s="162" t="s">
        <v>6464</v>
      </c>
      <c r="D209" s="162" t="s">
        <v>6465</v>
      </c>
      <c r="E209" s="162" t="s">
        <v>6466</v>
      </c>
      <c r="F209" s="162" t="s">
        <v>6467</v>
      </c>
      <c r="G209" s="162" t="s">
        <v>6468</v>
      </c>
      <c r="H209" s="162"/>
      <c r="I209" s="162"/>
      <c r="J209" s="162" t="s">
        <v>49</v>
      </c>
      <c r="K209" s="192">
        <v>43247</v>
      </c>
      <c r="L209" s="162" t="s">
        <v>6469</v>
      </c>
      <c r="M209" s="104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</row>
    <row r="210" spans="1:90" s="1" customFormat="1" ht="64.5" customHeight="1">
      <c r="A210" s="61">
        <v>182</v>
      </c>
      <c r="B210" s="63" t="s">
        <v>6470</v>
      </c>
      <c r="C210" s="162" t="s">
        <v>6464</v>
      </c>
      <c r="D210" s="162" t="s">
        <v>6465</v>
      </c>
      <c r="E210" s="162" t="s">
        <v>6466</v>
      </c>
      <c r="F210" s="162" t="s">
        <v>6471</v>
      </c>
      <c r="G210" s="162" t="s">
        <v>6472</v>
      </c>
      <c r="H210" s="162"/>
      <c r="I210" s="162"/>
      <c r="J210" s="162" t="s">
        <v>49</v>
      </c>
      <c r="K210" s="192">
        <v>43247</v>
      </c>
      <c r="L210" s="162" t="s">
        <v>6473</v>
      </c>
      <c r="M210" s="61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</row>
    <row r="211" spans="1:90" s="1" customFormat="1" ht="64.5" customHeight="1">
      <c r="A211" s="61">
        <v>183</v>
      </c>
      <c r="B211" s="63"/>
      <c r="C211" s="162" t="s">
        <v>6464</v>
      </c>
      <c r="D211" s="162" t="s">
        <v>6465</v>
      </c>
      <c r="E211" s="162" t="s">
        <v>6466</v>
      </c>
      <c r="F211" s="162" t="s">
        <v>6474</v>
      </c>
      <c r="G211" s="162" t="s">
        <v>6475</v>
      </c>
      <c r="H211" s="162"/>
      <c r="I211" s="162"/>
      <c r="J211" s="162" t="s">
        <v>49</v>
      </c>
      <c r="K211" s="192">
        <v>43247</v>
      </c>
      <c r="L211" s="162" t="s">
        <v>6476</v>
      </c>
      <c r="M211" s="61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</row>
    <row r="212" spans="1:90" s="1" customFormat="1" ht="64.5" customHeight="1">
      <c r="A212" s="61">
        <v>184</v>
      </c>
      <c r="B212" s="63"/>
      <c r="C212" s="190" t="s">
        <v>6477</v>
      </c>
      <c r="D212" s="190" t="s">
        <v>6478</v>
      </c>
      <c r="E212" s="190" t="s">
        <v>6479</v>
      </c>
      <c r="F212" s="190" t="s">
        <v>6480</v>
      </c>
      <c r="G212" s="190" t="s">
        <v>6481</v>
      </c>
      <c r="H212" s="190" t="s">
        <v>6482</v>
      </c>
      <c r="I212" s="190"/>
      <c r="J212" s="190" t="s">
        <v>6483</v>
      </c>
      <c r="K212" s="191" t="s">
        <v>6484</v>
      </c>
      <c r="L212" s="190" t="s">
        <v>6485</v>
      </c>
      <c r="M212" s="61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</row>
    <row r="213" spans="1:90" s="1" customFormat="1" ht="64.5" customHeight="1">
      <c r="A213" s="61">
        <v>185</v>
      </c>
      <c r="B213" s="63"/>
      <c r="C213" s="190" t="s">
        <v>6486</v>
      </c>
      <c r="D213" s="190" t="s">
        <v>6487</v>
      </c>
      <c r="E213" s="190" t="s">
        <v>6488</v>
      </c>
      <c r="F213" s="190" t="s">
        <v>6489</v>
      </c>
      <c r="G213" s="190" t="s">
        <v>2536</v>
      </c>
      <c r="H213" s="190"/>
      <c r="I213" s="190"/>
      <c r="J213" s="190" t="s">
        <v>49</v>
      </c>
      <c r="K213" s="191" t="s">
        <v>726</v>
      </c>
      <c r="L213" s="190" t="s">
        <v>6490</v>
      </c>
      <c r="M213" s="61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</row>
    <row r="214" spans="1:90" s="1" customFormat="1" ht="64.5" customHeight="1">
      <c r="A214" s="61">
        <v>186</v>
      </c>
      <c r="B214" s="63"/>
      <c r="C214" s="190" t="s">
        <v>6491</v>
      </c>
      <c r="D214" s="190" t="s">
        <v>6492</v>
      </c>
      <c r="E214" s="190" t="s">
        <v>6493</v>
      </c>
      <c r="F214" s="190" t="s">
        <v>6494</v>
      </c>
      <c r="G214" s="190" t="s">
        <v>6495</v>
      </c>
      <c r="H214" s="190"/>
      <c r="I214" s="190"/>
      <c r="J214" s="190" t="s">
        <v>49</v>
      </c>
      <c r="K214" s="191" t="s">
        <v>726</v>
      </c>
      <c r="L214" s="190" t="s">
        <v>6496</v>
      </c>
      <c r="M214" s="61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</row>
    <row r="215" spans="1:90" s="1" customFormat="1" ht="64.5" customHeight="1">
      <c r="A215" s="61">
        <v>187</v>
      </c>
      <c r="B215" s="63"/>
      <c r="C215" s="190" t="s">
        <v>6497</v>
      </c>
      <c r="D215" s="190" t="s">
        <v>6498</v>
      </c>
      <c r="E215" s="190" t="s">
        <v>6499</v>
      </c>
      <c r="F215" s="190" t="s">
        <v>6500</v>
      </c>
      <c r="G215" s="190" t="s">
        <v>6501</v>
      </c>
      <c r="H215" s="190" t="s">
        <v>49</v>
      </c>
      <c r="I215" s="190"/>
      <c r="J215" s="190"/>
      <c r="K215" s="191" t="s">
        <v>6044</v>
      </c>
      <c r="L215" s="190" t="s">
        <v>6502</v>
      </c>
      <c r="M215" s="61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</row>
    <row r="216" spans="1:90" s="1" customFormat="1" ht="64.5" customHeight="1">
      <c r="A216" s="61">
        <v>188</v>
      </c>
      <c r="B216" s="63"/>
      <c r="C216" s="190" t="s">
        <v>6503</v>
      </c>
      <c r="D216" s="190" t="s">
        <v>6504</v>
      </c>
      <c r="E216" s="190" t="s">
        <v>6505</v>
      </c>
      <c r="F216" s="190" t="s">
        <v>6506</v>
      </c>
      <c r="G216" s="190" t="s">
        <v>6507</v>
      </c>
      <c r="H216" s="190" t="s">
        <v>49</v>
      </c>
      <c r="I216" s="190"/>
      <c r="J216" s="190"/>
      <c r="K216" s="191">
        <v>42250</v>
      </c>
      <c r="L216" s="190" t="s">
        <v>6508</v>
      </c>
      <c r="M216" s="61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</row>
    <row r="217" spans="1:90" s="1" customFormat="1" ht="64.5" customHeight="1">
      <c r="A217" s="61">
        <v>189</v>
      </c>
      <c r="B217" s="63"/>
      <c r="C217" s="190" t="s">
        <v>6509</v>
      </c>
      <c r="D217" s="190" t="s">
        <v>6510</v>
      </c>
      <c r="E217" s="190" t="s">
        <v>6511</v>
      </c>
      <c r="F217" s="190" t="s">
        <v>6512</v>
      </c>
      <c r="G217" s="190" t="s">
        <v>6513</v>
      </c>
      <c r="H217" s="190" t="s">
        <v>49</v>
      </c>
      <c r="I217" s="190"/>
      <c r="J217" s="190"/>
      <c r="K217" s="191">
        <v>42250</v>
      </c>
      <c r="L217" s="190" t="s">
        <v>6514</v>
      </c>
      <c r="M217" s="61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</row>
    <row r="218" spans="1:90" s="1" customFormat="1" ht="64.5" customHeight="1">
      <c r="A218" s="61">
        <v>190</v>
      </c>
      <c r="B218" s="63"/>
      <c r="C218" s="190" t="s">
        <v>6515</v>
      </c>
      <c r="D218" s="190" t="s">
        <v>6516</v>
      </c>
      <c r="E218" s="190" t="s">
        <v>6517</v>
      </c>
      <c r="F218" s="190" t="s">
        <v>6518</v>
      </c>
      <c r="G218" s="190" t="s">
        <v>6519</v>
      </c>
      <c r="H218" s="190"/>
      <c r="I218" s="190"/>
      <c r="J218" s="190" t="s">
        <v>49</v>
      </c>
      <c r="K218" s="191">
        <v>42251</v>
      </c>
      <c r="L218" s="190" t="s">
        <v>6520</v>
      </c>
      <c r="M218" s="61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</row>
    <row r="219" spans="1:90" s="1" customFormat="1" ht="64.5" customHeight="1">
      <c r="A219" s="61">
        <v>191</v>
      </c>
      <c r="B219" s="63"/>
      <c r="C219" s="190" t="s">
        <v>6521</v>
      </c>
      <c r="D219" s="190" t="s">
        <v>6522</v>
      </c>
      <c r="E219" s="190" t="s">
        <v>6523</v>
      </c>
      <c r="F219" s="190" t="s">
        <v>6524</v>
      </c>
      <c r="G219" s="191" t="s">
        <v>6525</v>
      </c>
      <c r="H219" s="190" t="s">
        <v>49</v>
      </c>
      <c r="I219" s="190"/>
      <c r="J219" s="190"/>
      <c r="K219" s="191" t="s">
        <v>5595</v>
      </c>
      <c r="L219" s="190" t="s">
        <v>6526</v>
      </c>
      <c r="M219" s="61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</row>
    <row r="220" spans="1:90" s="1" customFormat="1" ht="64.5" customHeight="1">
      <c r="A220" s="61">
        <v>192</v>
      </c>
      <c r="B220" s="63"/>
      <c r="C220" s="190" t="s">
        <v>6527</v>
      </c>
      <c r="D220" s="190" t="s">
        <v>6528</v>
      </c>
      <c r="E220" s="190" t="s">
        <v>6529</v>
      </c>
      <c r="F220" s="190" t="s">
        <v>6530</v>
      </c>
      <c r="G220" s="190" t="s">
        <v>6531</v>
      </c>
      <c r="H220" s="190" t="s">
        <v>49</v>
      </c>
      <c r="I220" s="190"/>
      <c r="J220" s="190"/>
      <c r="K220" s="191" t="s">
        <v>5585</v>
      </c>
      <c r="L220" s="190" t="s">
        <v>6532</v>
      </c>
      <c r="M220" s="61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</row>
    <row r="221" spans="1:90" s="1" customFormat="1" ht="64.5" customHeight="1">
      <c r="A221" s="61">
        <v>193</v>
      </c>
      <c r="B221" s="63"/>
      <c r="C221" s="190" t="s">
        <v>6533</v>
      </c>
      <c r="D221" s="190" t="s">
        <v>6534</v>
      </c>
      <c r="E221" s="190" t="s">
        <v>6535</v>
      </c>
      <c r="F221" s="190" t="s">
        <v>6536</v>
      </c>
      <c r="G221" s="190" t="s">
        <v>6537</v>
      </c>
      <c r="H221" s="190" t="s">
        <v>49</v>
      </c>
      <c r="I221" s="190"/>
      <c r="J221" s="190"/>
      <c r="K221" s="191" t="s">
        <v>5585</v>
      </c>
      <c r="L221" s="190" t="s">
        <v>6538</v>
      </c>
      <c r="M221" s="61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</row>
    <row r="222" spans="1:90" s="1" customFormat="1" ht="64.5" customHeight="1">
      <c r="A222" s="61">
        <v>194</v>
      </c>
      <c r="B222" s="63"/>
      <c r="C222" s="190" t="s">
        <v>6539</v>
      </c>
      <c r="D222" s="190" t="s">
        <v>6540</v>
      </c>
      <c r="E222" s="190" t="s">
        <v>6541</v>
      </c>
      <c r="F222" s="190" t="s">
        <v>6542</v>
      </c>
      <c r="G222" s="190" t="s">
        <v>6543</v>
      </c>
      <c r="H222" s="190" t="s">
        <v>49</v>
      </c>
      <c r="I222" s="190"/>
      <c r="J222" s="190"/>
      <c r="K222" s="191" t="s">
        <v>5578</v>
      </c>
      <c r="L222" s="190" t="s">
        <v>6544</v>
      </c>
      <c r="M222" s="61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</row>
    <row r="223" spans="1:90" s="1" customFormat="1" ht="64.5" customHeight="1">
      <c r="A223" s="61">
        <v>195</v>
      </c>
      <c r="B223" s="63"/>
      <c r="C223" s="190" t="s">
        <v>6545</v>
      </c>
      <c r="D223" s="190" t="s">
        <v>6546</v>
      </c>
      <c r="E223" s="190" t="s">
        <v>6547</v>
      </c>
      <c r="F223" s="190" t="s">
        <v>6548</v>
      </c>
      <c r="G223" s="190" t="s">
        <v>6549</v>
      </c>
      <c r="H223" s="190" t="s">
        <v>49</v>
      </c>
      <c r="I223" s="190"/>
      <c r="J223" s="190"/>
      <c r="K223" s="191" t="s">
        <v>6550</v>
      </c>
      <c r="L223" s="190" t="s">
        <v>6551</v>
      </c>
      <c r="M223" s="61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</row>
    <row r="224" spans="1:90" s="1" customFormat="1" ht="64.5" customHeight="1">
      <c r="A224" s="61">
        <v>196</v>
      </c>
      <c r="B224" s="63"/>
      <c r="C224" s="190" t="s">
        <v>6545</v>
      </c>
      <c r="D224" s="190" t="s">
        <v>6546</v>
      </c>
      <c r="E224" s="190" t="s">
        <v>6552</v>
      </c>
      <c r="F224" s="190" t="s">
        <v>6553</v>
      </c>
      <c r="G224" s="190" t="s">
        <v>6554</v>
      </c>
      <c r="H224" s="190"/>
      <c r="I224" s="190"/>
      <c r="J224" s="190" t="s">
        <v>49</v>
      </c>
      <c r="K224" s="191">
        <v>42314</v>
      </c>
      <c r="L224" s="190" t="s">
        <v>6555</v>
      </c>
      <c r="M224" s="61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</row>
    <row r="225" spans="1:90" s="1" customFormat="1" ht="64.5" customHeight="1">
      <c r="A225" s="61">
        <v>197</v>
      </c>
      <c r="B225" s="63"/>
      <c r="C225" s="190" t="s">
        <v>6556</v>
      </c>
      <c r="D225" s="190" t="s">
        <v>6557</v>
      </c>
      <c r="E225" s="190" t="s">
        <v>6558</v>
      </c>
      <c r="F225" s="190" t="s">
        <v>6559</v>
      </c>
      <c r="G225" s="190" t="s">
        <v>6560</v>
      </c>
      <c r="H225" s="190" t="s">
        <v>49</v>
      </c>
      <c r="I225" s="190"/>
      <c r="J225" s="190"/>
      <c r="K225" s="191">
        <v>42318</v>
      </c>
      <c r="L225" s="190" t="s">
        <v>6561</v>
      </c>
      <c r="M225" s="61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</row>
    <row r="226" spans="1:90" s="1" customFormat="1" ht="64.5" customHeight="1">
      <c r="A226" s="61">
        <v>198</v>
      </c>
      <c r="B226" s="63"/>
      <c r="C226" s="190" t="s">
        <v>6562</v>
      </c>
      <c r="D226" s="190" t="s">
        <v>6563</v>
      </c>
      <c r="E226" s="190" t="s">
        <v>6564</v>
      </c>
      <c r="F226" s="190" t="s">
        <v>6565</v>
      </c>
      <c r="G226" s="190" t="s">
        <v>6566</v>
      </c>
      <c r="H226" s="190" t="s">
        <v>49</v>
      </c>
      <c r="I226" s="190"/>
      <c r="J226" s="190"/>
      <c r="K226" s="191">
        <v>42319</v>
      </c>
      <c r="L226" s="190" t="s">
        <v>6567</v>
      </c>
      <c r="M226" s="61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</row>
    <row r="227" spans="1:90" s="1" customFormat="1" ht="64.5" customHeight="1">
      <c r="A227" s="61">
        <v>199</v>
      </c>
      <c r="B227" s="63"/>
      <c r="C227" s="190" t="s">
        <v>6568</v>
      </c>
      <c r="D227" s="190" t="s">
        <v>6569</v>
      </c>
      <c r="E227" s="190" t="s">
        <v>6570</v>
      </c>
      <c r="F227" s="190" t="s">
        <v>6571</v>
      </c>
      <c r="G227" s="190" t="s">
        <v>6572</v>
      </c>
      <c r="H227" s="190" t="s">
        <v>49</v>
      </c>
      <c r="I227" s="190"/>
      <c r="J227" s="190"/>
      <c r="K227" s="191" t="s">
        <v>6573</v>
      </c>
      <c r="L227" s="190" t="s">
        <v>6574</v>
      </c>
      <c r="M227" s="61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</row>
    <row r="228" spans="1:90" s="1" customFormat="1" ht="64.5" customHeight="1">
      <c r="A228" s="61">
        <v>200</v>
      </c>
      <c r="B228" s="63"/>
      <c r="C228" s="190" t="s">
        <v>6575</v>
      </c>
      <c r="D228" s="190" t="s">
        <v>6576</v>
      </c>
      <c r="E228" s="190" t="s">
        <v>6577</v>
      </c>
      <c r="F228" s="190" t="s">
        <v>6578</v>
      </c>
      <c r="G228" s="190" t="s">
        <v>6579</v>
      </c>
      <c r="H228" s="190" t="s">
        <v>49</v>
      </c>
      <c r="I228" s="190"/>
      <c r="J228" s="190"/>
      <c r="K228" s="191">
        <v>42493</v>
      </c>
      <c r="L228" s="190" t="s">
        <v>6580</v>
      </c>
      <c r="M228" s="61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</row>
    <row r="229" spans="1:90" s="1" customFormat="1" ht="64.5" customHeight="1">
      <c r="A229" s="61">
        <v>201</v>
      </c>
      <c r="B229" s="63"/>
      <c r="C229" s="190" t="s">
        <v>6581</v>
      </c>
      <c r="D229" s="190" t="s">
        <v>6582</v>
      </c>
      <c r="E229" s="190" t="s">
        <v>6583</v>
      </c>
      <c r="F229" s="190" t="s">
        <v>6584</v>
      </c>
      <c r="G229" s="190" t="s">
        <v>6585</v>
      </c>
      <c r="H229" s="190" t="s">
        <v>49</v>
      </c>
      <c r="I229" s="190"/>
      <c r="J229" s="190"/>
      <c r="K229" s="191" t="s">
        <v>6586</v>
      </c>
      <c r="L229" s="190" t="s">
        <v>6587</v>
      </c>
      <c r="M229" s="61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</row>
    <row r="230" spans="1:90" s="1" customFormat="1" ht="64.5" customHeight="1">
      <c r="A230" s="61">
        <v>202</v>
      </c>
      <c r="B230" s="63"/>
      <c r="C230" s="190" t="s">
        <v>6588</v>
      </c>
      <c r="D230" s="190" t="s">
        <v>6589</v>
      </c>
      <c r="E230" s="190" t="s">
        <v>6590</v>
      </c>
      <c r="F230" s="190" t="s">
        <v>6591</v>
      </c>
      <c r="G230" s="190" t="s">
        <v>2516</v>
      </c>
      <c r="H230" s="190" t="s">
        <v>49</v>
      </c>
      <c r="I230" s="190"/>
      <c r="J230" s="190"/>
      <c r="K230" s="191">
        <v>42594</v>
      </c>
      <c r="L230" s="190" t="s">
        <v>6592</v>
      </c>
      <c r="M230" s="61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</row>
    <row r="231" spans="1:90" s="1" customFormat="1" ht="64.5" customHeight="1">
      <c r="A231" s="61">
        <v>203</v>
      </c>
      <c r="B231" s="63"/>
      <c r="C231" s="190" t="s">
        <v>6593</v>
      </c>
      <c r="D231" s="190" t="s">
        <v>6594</v>
      </c>
      <c r="E231" s="190" t="s">
        <v>6583</v>
      </c>
      <c r="F231" s="190" t="s">
        <v>6595</v>
      </c>
      <c r="G231" s="190" t="s">
        <v>6596</v>
      </c>
      <c r="H231" s="190" t="s">
        <v>49</v>
      </c>
      <c r="I231" s="190"/>
      <c r="J231" s="190"/>
      <c r="K231" s="191" t="s">
        <v>6597</v>
      </c>
      <c r="L231" s="190" t="s">
        <v>6598</v>
      </c>
      <c r="M231" s="61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</row>
    <row r="232" spans="1:90" s="1" customFormat="1" ht="64.5" customHeight="1">
      <c r="A232" s="61">
        <v>204</v>
      </c>
      <c r="B232" s="63"/>
      <c r="C232" s="190" t="s">
        <v>6599</v>
      </c>
      <c r="D232" s="190" t="s">
        <v>6600</v>
      </c>
      <c r="E232" s="190" t="s">
        <v>6601</v>
      </c>
      <c r="F232" s="190" t="s">
        <v>6602</v>
      </c>
      <c r="G232" s="190" t="s">
        <v>6603</v>
      </c>
      <c r="H232" s="190"/>
      <c r="I232" s="190"/>
      <c r="J232" s="190" t="s">
        <v>49</v>
      </c>
      <c r="K232" s="191" t="s">
        <v>6597</v>
      </c>
      <c r="L232" s="190" t="s">
        <v>6604</v>
      </c>
      <c r="M232" s="61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</row>
    <row r="233" spans="1:90" s="1" customFormat="1" ht="64.5" customHeight="1">
      <c r="A233" s="61">
        <v>205</v>
      </c>
      <c r="B233" s="63"/>
      <c r="C233" s="190" t="s">
        <v>6605</v>
      </c>
      <c r="D233" s="190" t="s">
        <v>6606</v>
      </c>
      <c r="E233" s="190" t="s">
        <v>6607</v>
      </c>
      <c r="F233" s="190" t="s">
        <v>6608</v>
      </c>
      <c r="G233" s="190" t="s">
        <v>4059</v>
      </c>
      <c r="H233" s="190"/>
      <c r="I233" s="190"/>
      <c r="J233" s="190" t="s">
        <v>49</v>
      </c>
      <c r="K233" s="191" t="s">
        <v>6609</v>
      </c>
      <c r="L233" s="190" t="s">
        <v>6610</v>
      </c>
      <c r="M233" s="61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</row>
    <row r="234" spans="1:90" s="1" customFormat="1" ht="64.5" customHeight="1">
      <c r="A234" s="61">
        <v>206</v>
      </c>
      <c r="B234" s="63"/>
      <c r="C234" s="190" t="s">
        <v>6611</v>
      </c>
      <c r="D234" s="190" t="s">
        <v>6612</v>
      </c>
      <c r="E234" s="190" t="s">
        <v>6613</v>
      </c>
      <c r="F234" s="190" t="s">
        <v>6614</v>
      </c>
      <c r="G234" s="190" t="s">
        <v>6615</v>
      </c>
      <c r="H234" s="190" t="s">
        <v>49</v>
      </c>
      <c r="I234" s="190"/>
      <c r="J234" s="190"/>
      <c r="K234" s="191" t="s">
        <v>6616</v>
      </c>
      <c r="L234" s="190" t="s">
        <v>6617</v>
      </c>
      <c r="M234" s="61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</row>
    <row r="235" spans="1:90" s="1" customFormat="1" ht="64.5" customHeight="1">
      <c r="A235" s="61">
        <v>207</v>
      </c>
      <c r="B235" s="63"/>
      <c r="C235" s="190" t="s">
        <v>6618</v>
      </c>
      <c r="D235" s="190" t="s">
        <v>6619</v>
      </c>
      <c r="E235" s="190" t="s">
        <v>6620</v>
      </c>
      <c r="F235" s="190" t="s">
        <v>6621</v>
      </c>
      <c r="G235" s="190" t="s">
        <v>6622</v>
      </c>
      <c r="H235" s="190" t="s">
        <v>49</v>
      </c>
      <c r="I235" s="190"/>
      <c r="J235" s="190"/>
      <c r="K235" s="191" t="s">
        <v>2858</v>
      </c>
      <c r="L235" s="190" t="s">
        <v>6623</v>
      </c>
      <c r="M235" s="61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</row>
    <row r="236" spans="1:90" s="1" customFormat="1" ht="64.5" customHeight="1">
      <c r="A236" s="61">
        <v>208</v>
      </c>
      <c r="B236" s="63"/>
      <c r="C236" s="190" t="s">
        <v>6624</v>
      </c>
      <c r="D236" s="190" t="s">
        <v>6625</v>
      </c>
      <c r="E236" s="190" t="s">
        <v>6626</v>
      </c>
      <c r="F236" s="190" t="s">
        <v>6627</v>
      </c>
      <c r="G236" s="190" t="s">
        <v>6628</v>
      </c>
      <c r="H236" s="190"/>
      <c r="I236" s="190"/>
      <c r="J236" s="190" t="s">
        <v>49</v>
      </c>
      <c r="K236" s="191" t="s">
        <v>6629</v>
      </c>
      <c r="L236" s="190" t="s">
        <v>6630</v>
      </c>
      <c r="M236" s="61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</row>
    <row r="237" spans="1:90" s="1" customFormat="1" ht="64.5" customHeight="1">
      <c r="A237" s="61">
        <v>209</v>
      </c>
      <c r="B237" s="63"/>
      <c r="C237" s="190" t="s">
        <v>6631</v>
      </c>
      <c r="D237" s="190" t="s">
        <v>6632</v>
      </c>
      <c r="E237" s="190" t="s">
        <v>6633</v>
      </c>
      <c r="F237" s="190" t="s">
        <v>6634</v>
      </c>
      <c r="G237" s="190" t="s">
        <v>6635</v>
      </c>
      <c r="H237" s="190"/>
      <c r="I237" s="190"/>
      <c r="J237" s="190" t="s">
        <v>49</v>
      </c>
      <c r="K237" s="191">
        <v>42745</v>
      </c>
      <c r="L237" s="190" t="s">
        <v>6636</v>
      </c>
      <c r="M237" s="61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</row>
    <row r="238" spans="1:90" s="1" customFormat="1" ht="64.5" customHeight="1">
      <c r="A238" s="61">
        <v>210</v>
      </c>
      <c r="B238" s="63"/>
      <c r="C238" s="190" t="s">
        <v>6637</v>
      </c>
      <c r="D238" s="190" t="s">
        <v>6638</v>
      </c>
      <c r="E238" s="190" t="s">
        <v>6639</v>
      </c>
      <c r="F238" s="190" t="s">
        <v>6640</v>
      </c>
      <c r="G238" s="190" t="s">
        <v>6641</v>
      </c>
      <c r="H238" s="190"/>
      <c r="I238" s="190"/>
      <c r="J238" s="190" t="s">
        <v>49</v>
      </c>
      <c r="K238" s="191" t="s">
        <v>6642</v>
      </c>
      <c r="L238" s="190" t="s">
        <v>6643</v>
      </c>
      <c r="M238" s="61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</row>
    <row r="239" spans="1:90" s="1" customFormat="1" ht="64.5" customHeight="1">
      <c r="A239" s="61">
        <v>211</v>
      </c>
      <c r="B239" s="63"/>
      <c r="C239" s="190" t="s">
        <v>6637</v>
      </c>
      <c r="D239" s="190" t="s">
        <v>6638</v>
      </c>
      <c r="E239" s="190" t="s">
        <v>6639</v>
      </c>
      <c r="F239" s="190" t="s">
        <v>6644</v>
      </c>
      <c r="G239" s="190" t="s">
        <v>6645</v>
      </c>
      <c r="H239" s="190"/>
      <c r="I239" s="190"/>
      <c r="J239" s="190" t="s">
        <v>49</v>
      </c>
      <c r="K239" s="191" t="s">
        <v>6646</v>
      </c>
      <c r="L239" s="190" t="s">
        <v>6647</v>
      </c>
      <c r="M239" s="61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</row>
    <row r="240" spans="1:90" s="1" customFormat="1" ht="64.5" customHeight="1">
      <c r="A240" s="61">
        <v>212</v>
      </c>
      <c r="B240" s="63"/>
      <c r="C240" s="190" t="s">
        <v>6648</v>
      </c>
      <c r="D240" s="190" t="s">
        <v>6649</v>
      </c>
      <c r="E240" s="190" t="s">
        <v>6650</v>
      </c>
      <c r="F240" s="190" t="s">
        <v>6651</v>
      </c>
      <c r="G240" s="190" t="s">
        <v>6652</v>
      </c>
      <c r="H240" s="190" t="s">
        <v>49</v>
      </c>
      <c r="I240" s="190"/>
      <c r="J240" s="190"/>
      <c r="K240" s="191">
        <v>42796</v>
      </c>
      <c r="L240" s="190" t="s">
        <v>6653</v>
      </c>
      <c r="M240" s="61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</row>
    <row r="241" spans="1:90" s="1" customFormat="1" ht="64.5" customHeight="1">
      <c r="A241" s="61">
        <v>213</v>
      </c>
      <c r="B241" s="63"/>
      <c r="C241" s="190" t="s">
        <v>3564</v>
      </c>
      <c r="D241" s="190" t="s">
        <v>6654</v>
      </c>
      <c r="E241" s="190" t="s">
        <v>6655</v>
      </c>
      <c r="F241" s="190" t="s">
        <v>6656</v>
      </c>
      <c r="G241" s="190" t="s">
        <v>6657</v>
      </c>
      <c r="H241" s="190"/>
      <c r="I241" s="190"/>
      <c r="J241" s="190" t="s">
        <v>49</v>
      </c>
      <c r="K241" s="191" t="s">
        <v>2800</v>
      </c>
      <c r="L241" s="190" t="s">
        <v>6658</v>
      </c>
      <c r="M241" s="61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</row>
    <row r="242" spans="1:90" s="1" customFormat="1" ht="64.5" customHeight="1">
      <c r="A242" s="61">
        <v>214</v>
      </c>
      <c r="B242" s="63"/>
      <c r="C242" s="190" t="s">
        <v>6527</v>
      </c>
      <c r="D242" s="190" t="s">
        <v>6659</v>
      </c>
      <c r="E242" s="190" t="s">
        <v>6660</v>
      </c>
      <c r="F242" s="190" t="s">
        <v>6661</v>
      </c>
      <c r="G242" s="190" t="s">
        <v>6662</v>
      </c>
      <c r="H242" s="190" t="s">
        <v>49</v>
      </c>
      <c r="I242" s="190"/>
      <c r="J242" s="190"/>
      <c r="K242" s="191" t="s">
        <v>2800</v>
      </c>
      <c r="L242" s="190" t="s">
        <v>6663</v>
      </c>
      <c r="M242" s="61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</row>
    <row r="243" spans="1:90" s="1" customFormat="1" ht="64.5" customHeight="1">
      <c r="A243" s="61">
        <v>215</v>
      </c>
      <c r="B243" s="63"/>
      <c r="C243" s="190" t="s">
        <v>6664</v>
      </c>
      <c r="D243" s="190" t="s">
        <v>6665</v>
      </c>
      <c r="E243" s="190" t="s">
        <v>6666</v>
      </c>
      <c r="F243" s="190" t="s">
        <v>6667</v>
      </c>
      <c r="G243" s="190" t="s">
        <v>3075</v>
      </c>
      <c r="H243" s="190" t="s">
        <v>49</v>
      </c>
      <c r="I243" s="190"/>
      <c r="J243" s="190"/>
      <c r="K243" s="191" t="s">
        <v>5003</v>
      </c>
      <c r="L243" s="190" t="s">
        <v>6668</v>
      </c>
      <c r="M243" s="61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</row>
    <row r="244" spans="1:90" s="1" customFormat="1" ht="64.5" customHeight="1">
      <c r="A244" s="61">
        <v>216</v>
      </c>
      <c r="B244" s="63"/>
      <c r="C244" s="190" t="s">
        <v>6669</v>
      </c>
      <c r="D244" s="190" t="s">
        <v>2376</v>
      </c>
      <c r="E244" s="190" t="s">
        <v>6670</v>
      </c>
      <c r="F244" s="190" t="s">
        <v>6671</v>
      </c>
      <c r="G244" s="190" t="s">
        <v>6672</v>
      </c>
      <c r="H244" s="190" t="s">
        <v>49</v>
      </c>
      <c r="I244" s="190"/>
      <c r="J244" s="190"/>
      <c r="K244" s="191" t="s">
        <v>2919</v>
      </c>
      <c r="L244" s="190" t="s">
        <v>6673</v>
      </c>
      <c r="M244" s="61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</row>
    <row r="245" spans="1:90" s="1" customFormat="1" ht="64.5" customHeight="1">
      <c r="A245" s="61">
        <v>217</v>
      </c>
      <c r="B245" s="63"/>
      <c r="C245" s="190" t="s">
        <v>3329</v>
      </c>
      <c r="D245" s="190" t="s">
        <v>6674</v>
      </c>
      <c r="E245" s="190" t="s">
        <v>6675</v>
      </c>
      <c r="F245" s="190" t="s">
        <v>6676</v>
      </c>
      <c r="G245" s="190" t="s">
        <v>6677</v>
      </c>
      <c r="H245" s="190"/>
      <c r="I245" s="190"/>
      <c r="J245" s="190" t="s">
        <v>49</v>
      </c>
      <c r="K245" s="191" t="s">
        <v>6321</v>
      </c>
      <c r="L245" s="190" t="s">
        <v>6678</v>
      </c>
      <c r="M245" s="61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</row>
    <row r="246" spans="1:90" s="1" customFormat="1" ht="64.5" customHeight="1">
      <c r="A246" s="61">
        <v>218</v>
      </c>
      <c r="B246" s="63"/>
      <c r="C246" s="190" t="s">
        <v>3329</v>
      </c>
      <c r="D246" s="190" t="s">
        <v>6674</v>
      </c>
      <c r="E246" s="190" t="s">
        <v>6675</v>
      </c>
      <c r="F246" s="190" t="s">
        <v>6679</v>
      </c>
      <c r="G246" s="190" t="s">
        <v>6680</v>
      </c>
      <c r="H246" s="190"/>
      <c r="I246" s="190"/>
      <c r="J246" s="190" t="s">
        <v>49</v>
      </c>
      <c r="K246" s="191" t="s">
        <v>6321</v>
      </c>
      <c r="L246" s="190" t="s">
        <v>6681</v>
      </c>
      <c r="M246" s="61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</row>
    <row r="247" spans="1:90" s="1" customFormat="1" ht="64.5" customHeight="1">
      <c r="A247" s="61">
        <v>219</v>
      </c>
      <c r="B247" s="63"/>
      <c r="C247" s="190" t="s">
        <v>6682</v>
      </c>
      <c r="D247" s="190" t="s">
        <v>6683</v>
      </c>
      <c r="E247" s="190" t="s">
        <v>6684</v>
      </c>
      <c r="F247" s="190" t="s">
        <v>6685</v>
      </c>
      <c r="G247" s="190" t="s">
        <v>6686</v>
      </c>
      <c r="H247" s="190" t="s">
        <v>49</v>
      </c>
      <c r="I247" s="190"/>
      <c r="J247" s="190"/>
      <c r="K247" s="191">
        <v>43186</v>
      </c>
      <c r="L247" s="190" t="s">
        <v>6687</v>
      </c>
      <c r="M247" s="61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</row>
    <row r="248" spans="1:90" s="1" customFormat="1" ht="64.5" customHeight="1">
      <c r="A248" s="61">
        <v>220</v>
      </c>
      <c r="B248" s="63"/>
      <c r="C248" s="190" t="s">
        <v>5314</v>
      </c>
      <c r="D248" s="190" t="s">
        <v>6688</v>
      </c>
      <c r="E248" s="190" t="s">
        <v>6689</v>
      </c>
      <c r="F248" s="190" t="s">
        <v>6690</v>
      </c>
      <c r="G248" s="190" t="s">
        <v>6691</v>
      </c>
      <c r="H248" s="190" t="s">
        <v>49</v>
      </c>
      <c r="I248" s="190"/>
      <c r="J248" s="190"/>
      <c r="K248" s="191">
        <v>43185</v>
      </c>
      <c r="L248" s="190" t="s">
        <v>6692</v>
      </c>
      <c r="M248" s="61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</row>
    <row r="249" spans="1:90" s="1" customFormat="1" ht="64.5" customHeight="1">
      <c r="A249" s="61">
        <v>221</v>
      </c>
      <c r="B249" s="190"/>
      <c r="C249" s="190" t="s">
        <v>6693</v>
      </c>
      <c r="D249" s="190" t="s">
        <v>6694</v>
      </c>
      <c r="E249" s="190" t="s">
        <v>6695</v>
      </c>
      <c r="F249" s="190" t="s">
        <v>6696</v>
      </c>
      <c r="G249" s="190" t="s">
        <v>6697</v>
      </c>
      <c r="H249" s="190"/>
      <c r="I249" s="190"/>
      <c r="J249" s="190" t="s">
        <v>49</v>
      </c>
      <c r="K249" s="191">
        <v>43186</v>
      </c>
      <c r="L249" s="190" t="s">
        <v>6698</v>
      </c>
      <c r="M249" s="61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</row>
    <row r="250" spans="1:90" s="1" customFormat="1" ht="64.5" customHeight="1">
      <c r="A250" s="61">
        <v>222</v>
      </c>
      <c r="B250" s="190"/>
      <c r="C250" s="190" t="s">
        <v>6699</v>
      </c>
      <c r="D250" s="190" t="s">
        <v>6700</v>
      </c>
      <c r="E250" s="190" t="s">
        <v>6701</v>
      </c>
      <c r="F250" s="190" t="s">
        <v>6702</v>
      </c>
      <c r="G250" s="190" t="s">
        <v>6703</v>
      </c>
      <c r="H250" s="190"/>
      <c r="I250" s="190"/>
      <c r="J250" s="190" t="s">
        <v>49</v>
      </c>
      <c r="K250" s="191">
        <v>43189</v>
      </c>
      <c r="L250" s="190" t="s">
        <v>6704</v>
      </c>
      <c r="M250" s="61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</row>
    <row r="251" spans="1:90" s="1" customFormat="1" ht="64.5" customHeight="1">
      <c r="A251" s="61">
        <v>223</v>
      </c>
      <c r="B251" s="190"/>
      <c r="C251" s="190" t="s">
        <v>6705</v>
      </c>
      <c r="D251" s="190" t="s">
        <v>6706</v>
      </c>
      <c r="E251" s="190" t="s">
        <v>6707</v>
      </c>
      <c r="F251" s="190" t="s">
        <v>6708</v>
      </c>
      <c r="G251" s="190" t="s">
        <v>6709</v>
      </c>
      <c r="H251" s="190" t="s">
        <v>6482</v>
      </c>
      <c r="I251" s="190"/>
      <c r="J251" s="190"/>
      <c r="K251" s="191" t="s">
        <v>739</v>
      </c>
      <c r="L251" s="190" t="s">
        <v>6710</v>
      </c>
      <c r="M251" s="61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</row>
    <row r="252" spans="1:90" s="1" customFormat="1" ht="64.5" customHeight="1">
      <c r="A252" s="61">
        <v>224</v>
      </c>
      <c r="B252" s="190"/>
      <c r="C252" s="190" t="s">
        <v>6711</v>
      </c>
      <c r="D252" s="190" t="s">
        <v>6712</v>
      </c>
      <c r="E252" s="190" t="s">
        <v>6713</v>
      </c>
      <c r="F252" s="190" t="s">
        <v>6714</v>
      </c>
      <c r="G252" s="190" t="s">
        <v>6715</v>
      </c>
      <c r="H252" s="190"/>
      <c r="I252" s="190"/>
      <c r="J252" s="190" t="s">
        <v>49</v>
      </c>
      <c r="K252" s="191" t="s">
        <v>6716</v>
      </c>
      <c r="L252" s="190" t="s">
        <v>6717</v>
      </c>
      <c r="M252" s="61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</row>
    <row r="253" spans="1:90" s="1" customFormat="1" ht="64.5" customHeight="1">
      <c r="A253" s="61">
        <v>225</v>
      </c>
      <c r="B253" s="63"/>
      <c r="C253" s="190" t="s">
        <v>6718</v>
      </c>
      <c r="D253" s="190" t="s">
        <v>6719</v>
      </c>
      <c r="E253" s="190" t="s">
        <v>6720</v>
      </c>
      <c r="F253" s="190" t="s">
        <v>6721</v>
      </c>
      <c r="G253" s="190" t="s">
        <v>2774</v>
      </c>
      <c r="H253" s="190" t="s">
        <v>49</v>
      </c>
      <c r="I253" s="190"/>
      <c r="J253" s="190" t="s">
        <v>49</v>
      </c>
      <c r="K253" s="191">
        <v>42776</v>
      </c>
      <c r="L253" s="190" t="s">
        <v>6722</v>
      </c>
      <c r="M253" s="85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</row>
    <row r="254" spans="1:90" s="1" customFormat="1" ht="64.5" customHeight="1">
      <c r="A254" s="61">
        <v>226</v>
      </c>
      <c r="B254" s="63"/>
      <c r="C254" s="190" t="s">
        <v>6723</v>
      </c>
      <c r="D254" s="190" t="s">
        <v>6724</v>
      </c>
      <c r="E254" s="190" t="s">
        <v>6725</v>
      </c>
      <c r="F254" s="190" t="s">
        <v>6726</v>
      </c>
      <c r="G254" s="190" t="s">
        <v>6727</v>
      </c>
      <c r="H254" s="190" t="s">
        <v>49</v>
      </c>
      <c r="I254" s="190"/>
      <c r="J254" s="190" t="s">
        <v>49</v>
      </c>
      <c r="K254" s="191" t="s">
        <v>6728</v>
      </c>
      <c r="L254" s="190" t="s">
        <v>6729</v>
      </c>
      <c r="M254" s="85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</row>
    <row r="255" spans="1:90" s="1" customFormat="1" ht="64.5" customHeight="1">
      <c r="A255" s="61">
        <v>227</v>
      </c>
      <c r="B255" s="63"/>
      <c r="C255" s="190" t="s">
        <v>6730</v>
      </c>
      <c r="D255" s="190" t="s">
        <v>6731</v>
      </c>
      <c r="E255" s="190" t="s">
        <v>6732</v>
      </c>
      <c r="F255" s="190" t="s">
        <v>6733</v>
      </c>
      <c r="G255" s="190" t="s">
        <v>6734</v>
      </c>
      <c r="H255" s="190" t="s">
        <v>49</v>
      </c>
      <c r="I255" s="190"/>
      <c r="J255" s="190"/>
      <c r="K255" s="191">
        <v>42222</v>
      </c>
      <c r="L255" s="190" t="s">
        <v>6735</v>
      </c>
      <c r="M255" s="104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</row>
    <row r="256" spans="1:90" s="1" customFormat="1" ht="64.5" customHeight="1">
      <c r="A256" s="61">
        <v>228</v>
      </c>
      <c r="B256" s="63"/>
      <c r="C256" s="190" t="s">
        <v>6005</v>
      </c>
      <c r="D256" s="190" t="s">
        <v>6006</v>
      </c>
      <c r="E256" s="190" t="s">
        <v>6007</v>
      </c>
      <c r="F256" s="190" t="s">
        <v>6008</v>
      </c>
      <c r="G256" s="190" t="s">
        <v>6009</v>
      </c>
      <c r="H256" s="190" t="s">
        <v>49</v>
      </c>
      <c r="I256" s="190"/>
      <c r="J256" s="190"/>
      <c r="K256" s="191">
        <v>42102</v>
      </c>
      <c r="L256" s="190" t="s">
        <v>6010</v>
      </c>
      <c r="M256" s="104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</row>
    <row r="257" spans="1:90" s="1" customFormat="1" ht="64.5" customHeight="1">
      <c r="A257" s="61">
        <v>229</v>
      </c>
      <c r="B257" s="63"/>
      <c r="C257" s="190" t="s">
        <v>6736</v>
      </c>
      <c r="D257" s="190" t="s">
        <v>6737</v>
      </c>
      <c r="E257" s="190" t="s">
        <v>6738</v>
      </c>
      <c r="F257" s="190" t="s">
        <v>6739</v>
      </c>
      <c r="G257" s="190" t="s">
        <v>6740</v>
      </c>
      <c r="H257" s="190" t="s">
        <v>49</v>
      </c>
      <c r="I257" s="190"/>
      <c r="J257" s="190"/>
      <c r="K257" s="191">
        <v>42223</v>
      </c>
      <c r="L257" s="190" t="s">
        <v>6741</v>
      </c>
      <c r="M257" s="10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</row>
    <row r="258" spans="1:90" s="1" customFormat="1" ht="64.5" customHeight="1">
      <c r="A258" s="61">
        <v>230</v>
      </c>
      <c r="B258" s="63"/>
      <c r="C258" s="190" t="s">
        <v>6742</v>
      </c>
      <c r="D258" s="190" t="s">
        <v>6743</v>
      </c>
      <c r="E258" s="190" t="s">
        <v>6744</v>
      </c>
      <c r="F258" s="190" t="s">
        <v>6745</v>
      </c>
      <c r="G258" s="190" t="s">
        <v>6746</v>
      </c>
      <c r="H258" s="190"/>
      <c r="I258" s="190"/>
      <c r="J258" s="190" t="s">
        <v>6482</v>
      </c>
      <c r="K258" s="191" t="s">
        <v>6747</v>
      </c>
      <c r="L258" s="190" t="s">
        <v>6748</v>
      </c>
      <c r="M258" s="104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</row>
    <row r="259" spans="1:90" s="1" customFormat="1" ht="64.5" customHeight="1">
      <c r="A259" s="61">
        <v>231</v>
      </c>
      <c r="B259" s="63"/>
      <c r="C259" s="190" t="s">
        <v>6749</v>
      </c>
      <c r="D259" s="190" t="s">
        <v>6750</v>
      </c>
      <c r="E259" s="190" t="s">
        <v>6751</v>
      </c>
      <c r="F259" s="190" t="s">
        <v>6752</v>
      </c>
      <c r="G259" s="190" t="s">
        <v>6753</v>
      </c>
      <c r="H259" s="190" t="s">
        <v>49</v>
      </c>
      <c r="I259" s="190"/>
      <c r="J259" s="190"/>
      <c r="K259" s="191" t="s">
        <v>752</v>
      </c>
      <c r="L259" s="190" t="s">
        <v>6754</v>
      </c>
      <c r="M259" s="104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</row>
    <row r="260" spans="1:90" s="1" customFormat="1" ht="64.5" customHeight="1">
      <c r="A260" s="61">
        <v>232</v>
      </c>
      <c r="B260" s="63"/>
      <c r="C260" s="190" t="s">
        <v>6755</v>
      </c>
      <c r="D260" s="190" t="s">
        <v>6756</v>
      </c>
      <c r="E260" s="190" t="s">
        <v>6757</v>
      </c>
      <c r="F260" s="190" t="s">
        <v>6758</v>
      </c>
      <c r="G260" s="190" t="s">
        <v>1574</v>
      </c>
      <c r="H260" s="190" t="s">
        <v>49</v>
      </c>
      <c r="I260" s="190"/>
      <c r="J260" s="190"/>
      <c r="K260" s="191" t="s">
        <v>739</v>
      </c>
      <c r="L260" s="190" t="s">
        <v>6759</v>
      </c>
      <c r="M260" s="85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</row>
    <row r="261" spans="1:90" s="1" customFormat="1" ht="64.5" customHeight="1">
      <c r="A261" s="61">
        <v>233</v>
      </c>
      <c r="B261" s="63"/>
      <c r="C261" s="190" t="s">
        <v>6760</v>
      </c>
      <c r="D261" s="190" t="s">
        <v>6761</v>
      </c>
      <c r="E261" s="190" t="s">
        <v>6762</v>
      </c>
      <c r="F261" s="190" t="s">
        <v>6763</v>
      </c>
      <c r="G261" s="190" t="s">
        <v>5460</v>
      </c>
      <c r="H261" s="190" t="s">
        <v>49</v>
      </c>
      <c r="I261" s="190"/>
      <c r="J261" s="190"/>
      <c r="K261" s="191" t="s">
        <v>739</v>
      </c>
      <c r="L261" s="190" t="s">
        <v>6764</v>
      </c>
      <c r="M261" s="104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</row>
    <row r="262" spans="1:90" s="1" customFormat="1" ht="64.5" customHeight="1">
      <c r="A262" s="61">
        <v>234</v>
      </c>
      <c r="B262" s="63"/>
      <c r="C262" s="190" t="s">
        <v>6765</v>
      </c>
      <c r="D262" s="190" t="s">
        <v>6766</v>
      </c>
      <c r="E262" s="190" t="s">
        <v>6767</v>
      </c>
      <c r="F262" s="190" t="s">
        <v>6768</v>
      </c>
      <c r="G262" s="190" t="s">
        <v>6769</v>
      </c>
      <c r="H262" s="190" t="s">
        <v>49</v>
      </c>
      <c r="I262" s="190"/>
      <c r="J262" s="190"/>
      <c r="K262" s="191" t="s">
        <v>5480</v>
      </c>
      <c r="L262" s="190" t="s">
        <v>6770</v>
      </c>
      <c r="M262" s="104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</row>
    <row r="263" spans="1:90" s="1" customFormat="1" ht="64.5" customHeight="1">
      <c r="A263" s="61">
        <v>235</v>
      </c>
      <c r="B263" s="63"/>
      <c r="C263" s="190" t="s">
        <v>6771</v>
      </c>
      <c r="D263" s="190" t="s">
        <v>6772</v>
      </c>
      <c r="E263" s="190" t="s">
        <v>6773</v>
      </c>
      <c r="F263" s="190" t="s">
        <v>6774</v>
      </c>
      <c r="G263" s="190" t="s">
        <v>6775</v>
      </c>
      <c r="H263" s="190" t="s">
        <v>49</v>
      </c>
      <c r="I263" s="190"/>
      <c r="J263" s="190"/>
      <c r="K263" s="191" t="s">
        <v>2565</v>
      </c>
      <c r="L263" s="190" t="s">
        <v>6776</v>
      </c>
      <c r="M263" s="85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</row>
    <row r="264" spans="1:90" s="1" customFormat="1" ht="64.5" customHeight="1">
      <c r="A264" s="61">
        <v>236</v>
      </c>
      <c r="B264" s="63"/>
      <c r="C264" s="190" t="s">
        <v>6777</v>
      </c>
      <c r="D264" s="190" t="s">
        <v>6778</v>
      </c>
      <c r="E264" s="190" t="s">
        <v>6779</v>
      </c>
      <c r="F264" s="190" t="s">
        <v>6780</v>
      </c>
      <c r="G264" s="190" t="s">
        <v>6781</v>
      </c>
      <c r="H264" s="190" t="s">
        <v>49</v>
      </c>
      <c r="I264" s="190"/>
      <c r="J264" s="190"/>
      <c r="K264" s="191">
        <v>42248</v>
      </c>
      <c r="L264" s="190" t="s">
        <v>6782</v>
      </c>
      <c r="M264" s="85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</row>
    <row r="265" spans="1:90" s="1" customFormat="1" ht="64.5" customHeight="1">
      <c r="A265" s="61">
        <v>237</v>
      </c>
      <c r="B265" s="63"/>
      <c r="C265" s="190" t="s">
        <v>6783</v>
      </c>
      <c r="D265" s="190" t="s">
        <v>6784</v>
      </c>
      <c r="E265" s="190" t="s">
        <v>6785</v>
      </c>
      <c r="F265" s="190" t="s">
        <v>6786</v>
      </c>
      <c r="G265" s="190" t="s">
        <v>6787</v>
      </c>
      <c r="H265" s="190" t="s">
        <v>49</v>
      </c>
      <c r="I265" s="190"/>
      <c r="J265" s="190"/>
      <c r="K265" s="191">
        <v>42248</v>
      </c>
      <c r="L265" s="190" t="s">
        <v>6788</v>
      </c>
      <c r="M265" s="85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</row>
    <row r="266" spans="1:90" s="1" customFormat="1" ht="64.5" customHeight="1">
      <c r="A266" s="61">
        <v>238</v>
      </c>
      <c r="B266" s="63"/>
      <c r="C266" s="190" t="s">
        <v>6789</v>
      </c>
      <c r="D266" s="190" t="s">
        <v>6790</v>
      </c>
      <c r="E266" s="190" t="s">
        <v>6791</v>
      </c>
      <c r="F266" s="190" t="s">
        <v>6792</v>
      </c>
      <c r="G266" s="190" t="s">
        <v>6793</v>
      </c>
      <c r="H266" s="190" t="s">
        <v>49</v>
      </c>
      <c r="I266" s="190"/>
      <c r="J266" s="190"/>
      <c r="K266" s="191" t="s">
        <v>2565</v>
      </c>
      <c r="L266" s="190" t="s">
        <v>6794</v>
      </c>
      <c r="M266" s="85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</row>
    <row r="267" spans="1:90" s="1" customFormat="1" ht="64.5" customHeight="1">
      <c r="A267" s="61">
        <v>239</v>
      </c>
      <c r="B267" s="63"/>
      <c r="C267" s="190" t="s">
        <v>6795</v>
      </c>
      <c r="D267" s="190" t="s">
        <v>6796</v>
      </c>
      <c r="E267" s="190" t="s">
        <v>6797</v>
      </c>
      <c r="F267" s="190" t="s">
        <v>6798</v>
      </c>
      <c r="G267" s="190" t="s">
        <v>6799</v>
      </c>
      <c r="H267" s="190" t="s">
        <v>49</v>
      </c>
      <c r="I267" s="190"/>
      <c r="J267" s="190"/>
      <c r="K267" s="191" t="s">
        <v>2565</v>
      </c>
      <c r="L267" s="190" t="s">
        <v>6800</v>
      </c>
      <c r="M267" s="104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</row>
    <row r="268" spans="1:90" s="1" customFormat="1" ht="64.5" customHeight="1">
      <c r="A268" s="61">
        <v>240</v>
      </c>
      <c r="B268" s="63"/>
      <c r="C268" s="190" t="s">
        <v>6801</v>
      </c>
      <c r="D268" s="190" t="s">
        <v>6802</v>
      </c>
      <c r="E268" s="190" t="s">
        <v>6803</v>
      </c>
      <c r="F268" s="190" t="s">
        <v>6804</v>
      </c>
      <c r="G268" s="190" t="s">
        <v>6805</v>
      </c>
      <c r="H268" s="190"/>
      <c r="I268" s="190"/>
      <c r="J268" s="190" t="s">
        <v>49</v>
      </c>
      <c r="K268" s="191">
        <v>42248</v>
      </c>
      <c r="L268" s="190" t="s">
        <v>6806</v>
      </c>
      <c r="M268" s="85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</row>
    <row r="269" spans="1:90" s="1" customFormat="1" ht="64.5" customHeight="1">
      <c r="A269" s="61">
        <v>241</v>
      </c>
      <c r="B269" s="63"/>
      <c r="C269" s="190" t="s">
        <v>6807</v>
      </c>
      <c r="D269" s="190" t="s">
        <v>6808</v>
      </c>
      <c r="E269" s="190" t="s">
        <v>6809</v>
      </c>
      <c r="F269" s="190" t="s">
        <v>6810</v>
      </c>
      <c r="G269" s="190" t="s">
        <v>6811</v>
      </c>
      <c r="H269" s="190" t="s">
        <v>49</v>
      </c>
      <c r="I269" s="190"/>
      <c r="J269" s="190"/>
      <c r="K269" s="191">
        <v>42250</v>
      </c>
      <c r="L269" s="190" t="s">
        <v>6812</v>
      </c>
      <c r="M269" s="104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</row>
    <row r="270" spans="1:90" s="1" customFormat="1" ht="64.5" customHeight="1">
      <c r="A270" s="61">
        <v>242</v>
      </c>
      <c r="B270" s="63"/>
      <c r="C270" s="190" t="s">
        <v>6452</v>
      </c>
      <c r="D270" s="190" t="s">
        <v>6813</v>
      </c>
      <c r="E270" s="190" t="s">
        <v>6814</v>
      </c>
      <c r="F270" s="190" t="s">
        <v>6815</v>
      </c>
      <c r="G270" s="190" t="s">
        <v>6816</v>
      </c>
      <c r="H270" s="190" t="s">
        <v>49</v>
      </c>
      <c r="I270" s="190"/>
      <c r="J270" s="190"/>
      <c r="K270" s="191">
        <v>42248</v>
      </c>
      <c r="L270" s="190" t="s">
        <v>6817</v>
      </c>
      <c r="M270" s="104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</row>
    <row r="271" spans="1:90" s="1" customFormat="1" ht="64.5" customHeight="1">
      <c r="A271" s="61">
        <v>243</v>
      </c>
      <c r="B271" s="63"/>
      <c r="C271" s="190" t="s">
        <v>4703</v>
      </c>
      <c r="D271" s="190" t="s">
        <v>6818</v>
      </c>
      <c r="E271" s="190" t="s">
        <v>6819</v>
      </c>
      <c r="F271" s="190" t="s">
        <v>6820</v>
      </c>
      <c r="G271" s="190" t="s">
        <v>6058</v>
      </c>
      <c r="H271" s="190" t="s">
        <v>49</v>
      </c>
      <c r="I271" s="190"/>
      <c r="J271" s="190"/>
      <c r="K271" s="191">
        <v>42248</v>
      </c>
      <c r="L271" s="190" t="s">
        <v>6821</v>
      </c>
      <c r="M271" s="104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</row>
    <row r="272" spans="1:90" s="1" customFormat="1" ht="64.5" customHeight="1">
      <c r="A272" s="61">
        <v>244</v>
      </c>
      <c r="B272" s="63"/>
      <c r="C272" s="190" t="s">
        <v>6822</v>
      </c>
      <c r="D272" s="190" t="s">
        <v>6823</v>
      </c>
      <c r="E272" s="190" t="s">
        <v>6824</v>
      </c>
      <c r="F272" s="190" t="s">
        <v>6825</v>
      </c>
      <c r="G272" s="190" t="s">
        <v>6826</v>
      </c>
      <c r="H272" s="190"/>
      <c r="I272" s="190"/>
      <c r="J272" s="190" t="s">
        <v>49</v>
      </c>
      <c r="K272" s="191">
        <v>42251</v>
      </c>
      <c r="L272" s="190" t="s">
        <v>6827</v>
      </c>
      <c r="M272" s="104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</row>
    <row r="273" spans="1:90" s="1" customFormat="1" ht="64.5" customHeight="1">
      <c r="A273" s="61">
        <v>245</v>
      </c>
      <c r="B273" s="63"/>
      <c r="C273" s="190" t="s">
        <v>6828</v>
      </c>
      <c r="D273" s="190" t="s">
        <v>6829</v>
      </c>
      <c r="E273" s="190" t="s">
        <v>6830</v>
      </c>
      <c r="F273" s="190" t="s">
        <v>6831</v>
      </c>
      <c r="G273" s="190" t="s">
        <v>6832</v>
      </c>
      <c r="H273" s="190" t="s">
        <v>49</v>
      </c>
      <c r="I273" s="190"/>
      <c r="J273" s="190"/>
      <c r="K273" s="191">
        <v>42250</v>
      </c>
      <c r="L273" s="190" t="s">
        <v>6833</v>
      </c>
      <c r="M273" s="104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</row>
    <row r="274" spans="1:90" s="1" customFormat="1" ht="64.5" customHeight="1">
      <c r="A274" s="61">
        <v>246</v>
      </c>
      <c r="B274" s="63"/>
      <c r="C274" s="190" t="s">
        <v>6834</v>
      </c>
      <c r="D274" s="190" t="s">
        <v>6835</v>
      </c>
      <c r="E274" s="190" t="s">
        <v>6836</v>
      </c>
      <c r="F274" s="190" t="s">
        <v>6837</v>
      </c>
      <c r="G274" s="190" t="s">
        <v>6838</v>
      </c>
      <c r="H274" s="190"/>
      <c r="I274" s="190"/>
      <c r="J274" s="190" t="s">
        <v>49</v>
      </c>
      <c r="K274" s="191">
        <v>42251</v>
      </c>
      <c r="L274" s="190" t="s">
        <v>6839</v>
      </c>
      <c r="M274" s="104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</row>
    <row r="275" spans="1:90" s="1" customFormat="1" ht="64.5" customHeight="1">
      <c r="A275" s="61">
        <v>247</v>
      </c>
      <c r="B275" s="63"/>
      <c r="C275" s="190" t="s">
        <v>6834</v>
      </c>
      <c r="D275" s="190" t="s">
        <v>6835</v>
      </c>
      <c r="E275" s="190" t="s">
        <v>6836</v>
      </c>
      <c r="F275" s="190" t="s">
        <v>6840</v>
      </c>
      <c r="G275" s="190" t="s">
        <v>6841</v>
      </c>
      <c r="H275" s="190"/>
      <c r="I275" s="190"/>
      <c r="J275" s="190" t="s">
        <v>49</v>
      </c>
      <c r="K275" s="191">
        <v>42251</v>
      </c>
      <c r="L275" s="190" t="s">
        <v>6842</v>
      </c>
      <c r="M275" s="104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</row>
    <row r="276" spans="1:90" s="1" customFormat="1" ht="64.5" customHeight="1">
      <c r="A276" s="61">
        <v>248</v>
      </c>
      <c r="B276" s="63"/>
      <c r="C276" s="190" t="s">
        <v>6843</v>
      </c>
      <c r="D276" s="190" t="s">
        <v>6844</v>
      </c>
      <c r="E276" s="190" t="s">
        <v>6845</v>
      </c>
      <c r="F276" s="190" t="s">
        <v>6846</v>
      </c>
      <c r="G276" s="190" t="s">
        <v>6847</v>
      </c>
      <c r="H276" s="190" t="s">
        <v>49</v>
      </c>
      <c r="I276" s="190"/>
      <c r="J276" s="190"/>
      <c r="K276" s="191">
        <v>42251</v>
      </c>
      <c r="L276" s="190" t="s">
        <v>6848</v>
      </c>
      <c r="M276" s="104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</row>
    <row r="277" spans="1:90" s="1" customFormat="1" ht="64.5" customHeight="1">
      <c r="A277" s="61">
        <v>249</v>
      </c>
      <c r="B277" s="63"/>
      <c r="C277" s="190" t="s">
        <v>6849</v>
      </c>
      <c r="D277" s="190" t="s">
        <v>6850</v>
      </c>
      <c r="E277" s="190" t="s">
        <v>6851</v>
      </c>
      <c r="F277" s="190" t="s">
        <v>6852</v>
      </c>
      <c r="G277" s="190" t="s">
        <v>6853</v>
      </c>
      <c r="H277" s="190"/>
      <c r="I277" s="190"/>
      <c r="J277" s="190" t="s">
        <v>49</v>
      </c>
      <c r="K277" s="191">
        <v>42251</v>
      </c>
      <c r="L277" s="190" t="s">
        <v>6854</v>
      </c>
      <c r="M277" s="104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</row>
    <row r="278" spans="1:90" s="1" customFormat="1" ht="64.5" customHeight="1">
      <c r="A278" s="61">
        <v>250</v>
      </c>
      <c r="B278" s="63"/>
      <c r="C278" s="190" t="s">
        <v>6855</v>
      </c>
      <c r="D278" s="190" t="s">
        <v>6856</v>
      </c>
      <c r="E278" s="190" t="s">
        <v>6857</v>
      </c>
      <c r="F278" s="190" t="s">
        <v>6858</v>
      </c>
      <c r="G278" s="190" t="s">
        <v>6859</v>
      </c>
      <c r="H278" s="190"/>
      <c r="I278" s="190"/>
      <c r="J278" s="190" t="s">
        <v>49</v>
      </c>
      <c r="K278" s="191">
        <v>42250</v>
      </c>
      <c r="L278" s="190" t="s">
        <v>6860</v>
      </c>
      <c r="M278" s="104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</row>
    <row r="279" spans="1:90" s="1" customFormat="1" ht="64.5" customHeight="1">
      <c r="A279" s="61">
        <v>251</v>
      </c>
      <c r="B279" s="63"/>
      <c r="C279" s="190" t="s">
        <v>6861</v>
      </c>
      <c r="D279" s="190" t="s">
        <v>6862</v>
      </c>
      <c r="E279" s="190" t="s">
        <v>6863</v>
      </c>
      <c r="F279" s="190" t="s">
        <v>6864</v>
      </c>
      <c r="G279" s="190" t="s">
        <v>6865</v>
      </c>
      <c r="H279" s="190" t="s">
        <v>49</v>
      </c>
      <c r="I279" s="190"/>
      <c r="J279" s="190"/>
      <c r="K279" s="191" t="s">
        <v>5585</v>
      </c>
      <c r="L279" s="190" t="s">
        <v>6866</v>
      </c>
      <c r="M279" s="104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</row>
    <row r="280" spans="1:90" s="1" customFormat="1" ht="64.5" customHeight="1">
      <c r="A280" s="61">
        <v>252</v>
      </c>
      <c r="B280" s="63"/>
      <c r="C280" s="190" t="s">
        <v>6867</v>
      </c>
      <c r="D280" s="190" t="s">
        <v>6868</v>
      </c>
      <c r="E280" s="190" t="s">
        <v>6869</v>
      </c>
      <c r="F280" s="190" t="s">
        <v>6870</v>
      </c>
      <c r="G280" s="190" t="s">
        <v>6871</v>
      </c>
      <c r="H280" s="190" t="s">
        <v>49</v>
      </c>
      <c r="I280" s="190"/>
      <c r="J280" s="190"/>
      <c r="K280" s="191" t="s">
        <v>5578</v>
      </c>
      <c r="L280" s="190" t="s">
        <v>6872</v>
      </c>
      <c r="M280" s="104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</row>
    <row r="281" spans="1:90" s="1" customFormat="1" ht="64.5" customHeight="1">
      <c r="A281" s="61">
        <v>253</v>
      </c>
      <c r="B281" s="63"/>
      <c r="C281" s="190" t="s">
        <v>6873</v>
      </c>
      <c r="D281" s="190" t="s">
        <v>6874</v>
      </c>
      <c r="E281" s="190" t="s">
        <v>6875</v>
      </c>
      <c r="F281" s="190" t="s">
        <v>6876</v>
      </c>
      <c r="G281" s="190" t="s">
        <v>6877</v>
      </c>
      <c r="H281" s="190"/>
      <c r="I281" s="190"/>
      <c r="J281" s="190" t="s">
        <v>49</v>
      </c>
      <c r="K281" s="191" t="s">
        <v>5578</v>
      </c>
      <c r="L281" s="190" t="s">
        <v>6878</v>
      </c>
      <c r="M281" s="104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</row>
    <row r="282" spans="1:90" s="1" customFormat="1" ht="64.5" customHeight="1">
      <c r="A282" s="61">
        <v>254</v>
      </c>
      <c r="B282" s="63"/>
      <c r="C282" s="190" t="s">
        <v>6879</v>
      </c>
      <c r="D282" s="190" t="s">
        <v>6880</v>
      </c>
      <c r="E282" s="190" t="s">
        <v>6881</v>
      </c>
      <c r="F282" s="190" t="s">
        <v>6882</v>
      </c>
      <c r="G282" s="190" t="s">
        <v>6883</v>
      </c>
      <c r="H282" s="190"/>
      <c r="I282" s="190"/>
      <c r="J282" s="190" t="s">
        <v>49</v>
      </c>
      <c r="K282" s="191" t="s">
        <v>5595</v>
      </c>
      <c r="L282" s="190" t="s">
        <v>6884</v>
      </c>
      <c r="M282" s="104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</row>
    <row r="283" spans="1:90" s="1" customFormat="1" ht="64.5" customHeight="1">
      <c r="A283" s="61">
        <v>255</v>
      </c>
      <c r="B283" s="63"/>
      <c r="C283" s="190" t="s">
        <v>6885</v>
      </c>
      <c r="D283" s="190" t="s">
        <v>6886</v>
      </c>
      <c r="E283" s="190" t="s">
        <v>6887</v>
      </c>
      <c r="F283" s="190" t="s">
        <v>6888</v>
      </c>
      <c r="G283" s="190" t="s">
        <v>6889</v>
      </c>
      <c r="H283" s="190"/>
      <c r="I283" s="190"/>
      <c r="J283" s="190" t="s">
        <v>49</v>
      </c>
      <c r="K283" s="191" t="s">
        <v>5595</v>
      </c>
      <c r="L283" s="190" t="s">
        <v>6890</v>
      </c>
      <c r="M283" s="104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</row>
    <row r="284" spans="1:90" s="1" customFormat="1" ht="64.5" customHeight="1">
      <c r="A284" s="61">
        <v>256</v>
      </c>
      <c r="B284" s="63"/>
      <c r="C284" s="190" t="s">
        <v>6891</v>
      </c>
      <c r="D284" s="190" t="s">
        <v>6892</v>
      </c>
      <c r="E284" s="190" t="s">
        <v>6893</v>
      </c>
      <c r="F284" s="190" t="s">
        <v>6894</v>
      </c>
      <c r="G284" s="190" t="s">
        <v>6895</v>
      </c>
      <c r="H284" s="190"/>
      <c r="I284" s="190"/>
      <c r="J284" s="190" t="s">
        <v>49</v>
      </c>
      <c r="K284" s="191" t="s">
        <v>2581</v>
      </c>
      <c r="L284" s="190" t="s">
        <v>6896</v>
      </c>
      <c r="M284" s="104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</row>
    <row r="285" spans="1:90" s="1" customFormat="1" ht="64.5" customHeight="1">
      <c r="A285" s="61">
        <v>257</v>
      </c>
      <c r="B285" s="63"/>
      <c r="C285" s="190" t="s">
        <v>6897</v>
      </c>
      <c r="D285" s="190" t="s">
        <v>6898</v>
      </c>
      <c r="E285" s="190" t="s">
        <v>6899</v>
      </c>
      <c r="F285" s="190" t="s">
        <v>6900</v>
      </c>
      <c r="G285" s="190" t="s">
        <v>6901</v>
      </c>
      <c r="H285" s="190" t="s">
        <v>49</v>
      </c>
      <c r="I285" s="190"/>
      <c r="J285" s="190"/>
      <c r="K285" s="191" t="s">
        <v>5608</v>
      </c>
      <c r="L285" s="190" t="s">
        <v>6902</v>
      </c>
      <c r="M285" s="104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</row>
    <row r="286" spans="1:90" s="1" customFormat="1" ht="64.5" customHeight="1">
      <c r="A286" s="61">
        <v>258</v>
      </c>
      <c r="B286" s="63"/>
      <c r="C286" s="190" t="s">
        <v>6903</v>
      </c>
      <c r="D286" s="190" t="s">
        <v>6904</v>
      </c>
      <c r="E286" s="190" t="s">
        <v>6905</v>
      </c>
      <c r="F286" s="190" t="s">
        <v>6906</v>
      </c>
      <c r="G286" s="190" t="s">
        <v>6907</v>
      </c>
      <c r="H286" s="190" t="s">
        <v>49</v>
      </c>
      <c r="I286" s="190"/>
      <c r="J286" s="190"/>
      <c r="K286" s="191" t="s">
        <v>6908</v>
      </c>
      <c r="L286" s="190" t="s">
        <v>6909</v>
      </c>
      <c r="M286" s="104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</row>
    <row r="287" spans="1:90" s="1" customFormat="1" ht="64.5" customHeight="1">
      <c r="A287" s="61">
        <v>259</v>
      </c>
      <c r="B287" s="63"/>
      <c r="C287" s="190" t="s">
        <v>6910</v>
      </c>
      <c r="D287" s="190" t="s">
        <v>6911</v>
      </c>
      <c r="E287" s="190" t="s">
        <v>6912</v>
      </c>
      <c r="F287" s="190" t="s">
        <v>6900</v>
      </c>
      <c r="G287" s="190" t="s">
        <v>6913</v>
      </c>
      <c r="H287" s="190"/>
      <c r="I287" s="190"/>
      <c r="J287" s="190" t="s">
        <v>49</v>
      </c>
      <c r="K287" s="191">
        <v>42317</v>
      </c>
      <c r="L287" s="190" t="s">
        <v>6914</v>
      </c>
      <c r="M287" s="104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</row>
    <row r="288" spans="1:90" s="1" customFormat="1" ht="64.5" customHeight="1">
      <c r="A288" s="61">
        <v>260</v>
      </c>
      <c r="B288" s="63"/>
      <c r="C288" s="190" t="s">
        <v>3196</v>
      </c>
      <c r="D288" s="190" t="s">
        <v>6915</v>
      </c>
      <c r="E288" s="190" t="s">
        <v>6916</v>
      </c>
      <c r="F288" s="190" t="s">
        <v>6917</v>
      </c>
      <c r="G288" s="190" t="s">
        <v>6918</v>
      </c>
      <c r="H288" s="190" t="s">
        <v>49</v>
      </c>
      <c r="I288" s="190"/>
      <c r="J288" s="190"/>
      <c r="K288" s="191" t="s">
        <v>6919</v>
      </c>
      <c r="L288" s="190" t="s">
        <v>6920</v>
      </c>
      <c r="M288" s="104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</row>
    <row r="289" spans="1:90" s="1" customFormat="1" ht="64.5" customHeight="1">
      <c r="A289" s="61">
        <v>261</v>
      </c>
      <c r="B289" s="63"/>
      <c r="C289" s="190" t="s">
        <v>6921</v>
      </c>
      <c r="D289" s="190" t="s">
        <v>6922</v>
      </c>
      <c r="E289" s="190" t="s">
        <v>6923</v>
      </c>
      <c r="F289" s="190" t="s">
        <v>6924</v>
      </c>
      <c r="G289" s="190" t="s">
        <v>3031</v>
      </c>
      <c r="H289" s="190" t="s">
        <v>49</v>
      </c>
      <c r="I289" s="190"/>
      <c r="J289" s="190"/>
      <c r="K289" s="191">
        <v>42552</v>
      </c>
      <c r="L289" s="190" t="s">
        <v>7373</v>
      </c>
      <c r="M289" s="104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</row>
    <row r="290" spans="1:90" s="1" customFormat="1" ht="64.5" customHeight="1">
      <c r="A290" s="61">
        <v>262</v>
      </c>
      <c r="B290" s="63"/>
      <c r="C290" s="190" t="s">
        <v>6925</v>
      </c>
      <c r="D290" s="190" t="s">
        <v>6926</v>
      </c>
      <c r="E290" s="190" t="s">
        <v>6927</v>
      </c>
      <c r="F290" s="190" t="s">
        <v>6928</v>
      </c>
      <c r="G290" s="190" t="s">
        <v>6929</v>
      </c>
      <c r="H290" s="190" t="s">
        <v>49</v>
      </c>
      <c r="I290" s="190"/>
      <c r="J290" s="190"/>
      <c r="K290" s="191">
        <v>42559</v>
      </c>
      <c r="L290" s="190" t="s">
        <v>6930</v>
      </c>
      <c r="M290" s="104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</row>
    <row r="291" spans="1:90" s="1" customFormat="1" ht="64.5" customHeight="1">
      <c r="A291" s="61">
        <v>263</v>
      </c>
      <c r="B291" s="63"/>
      <c r="C291" s="190" t="s">
        <v>6931</v>
      </c>
      <c r="D291" s="190" t="s">
        <v>6932</v>
      </c>
      <c r="E291" s="190" t="s">
        <v>6933</v>
      </c>
      <c r="F291" s="190" t="s">
        <v>6934</v>
      </c>
      <c r="G291" s="190" t="s">
        <v>6935</v>
      </c>
      <c r="H291" s="190"/>
      <c r="I291" s="190"/>
      <c r="J291" s="190" t="s">
        <v>49</v>
      </c>
      <c r="K291" s="191" t="s">
        <v>6936</v>
      </c>
      <c r="L291" s="190" t="s">
        <v>6937</v>
      </c>
      <c r="M291" s="104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</row>
    <row r="292" spans="1:90" s="1" customFormat="1" ht="64.5" customHeight="1">
      <c r="A292" s="61">
        <v>264</v>
      </c>
      <c r="B292" s="63"/>
      <c r="C292" s="190" t="s">
        <v>6938</v>
      </c>
      <c r="D292" s="190" t="s">
        <v>6939</v>
      </c>
      <c r="E292" s="190" t="s">
        <v>6940</v>
      </c>
      <c r="F292" s="190" t="s">
        <v>6941</v>
      </c>
      <c r="G292" s="190" t="s">
        <v>6942</v>
      </c>
      <c r="H292" s="190" t="s">
        <v>49</v>
      </c>
      <c r="I292" s="190"/>
      <c r="J292" s="190"/>
      <c r="K292" s="191" t="s">
        <v>6943</v>
      </c>
      <c r="L292" s="190" t="s">
        <v>6944</v>
      </c>
      <c r="M292" s="104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</row>
    <row r="293" spans="1:90" s="1" customFormat="1" ht="64.5" customHeight="1">
      <c r="A293" s="61">
        <v>265</v>
      </c>
      <c r="B293" s="63"/>
      <c r="C293" s="190" t="s">
        <v>6945</v>
      </c>
      <c r="D293" s="190" t="s">
        <v>6946</v>
      </c>
      <c r="E293" s="190" t="s">
        <v>6583</v>
      </c>
      <c r="F293" s="190" t="s">
        <v>6947</v>
      </c>
      <c r="G293" s="190" t="s">
        <v>6948</v>
      </c>
      <c r="H293" s="190" t="s">
        <v>49</v>
      </c>
      <c r="I293" s="190"/>
      <c r="J293" s="190"/>
      <c r="K293" s="191" t="s">
        <v>6949</v>
      </c>
      <c r="L293" s="190" t="s">
        <v>6950</v>
      </c>
      <c r="M293" s="85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</row>
    <row r="294" spans="1:90" s="1" customFormat="1" ht="64.5" customHeight="1">
      <c r="A294" s="61">
        <v>266</v>
      </c>
      <c r="B294" s="63"/>
      <c r="C294" s="190" t="s">
        <v>6951</v>
      </c>
      <c r="D294" s="190" t="s">
        <v>6952</v>
      </c>
      <c r="E294" s="190" t="s">
        <v>6953</v>
      </c>
      <c r="F294" s="190" t="s">
        <v>6954</v>
      </c>
      <c r="G294" s="190" t="s">
        <v>6955</v>
      </c>
      <c r="H294" s="190" t="s">
        <v>49</v>
      </c>
      <c r="I294" s="190"/>
      <c r="J294" s="190"/>
      <c r="K294" s="191" t="s">
        <v>6956</v>
      </c>
      <c r="L294" s="190" t="s">
        <v>6957</v>
      </c>
      <c r="M294" s="104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</row>
    <row r="295" spans="1:90" s="1" customFormat="1" ht="64.5" customHeight="1">
      <c r="A295" s="61">
        <v>267</v>
      </c>
      <c r="B295" s="63"/>
      <c r="C295" s="190" t="s">
        <v>6885</v>
      </c>
      <c r="D295" s="190" t="s">
        <v>6958</v>
      </c>
      <c r="E295" s="190" t="s">
        <v>6959</v>
      </c>
      <c r="F295" s="190" t="s">
        <v>6960</v>
      </c>
      <c r="G295" s="190" t="s">
        <v>4063</v>
      </c>
      <c r="H295" s="190" t="s">
        <v>49</v>
      </c>
      <c r="I295" s="190"/>
      <c r="J295" s="190"/>
      <c r="K295" s="191" t="s">
        <v>6961</v>
      </c>
      <c r="L295" s="190" t="s">
        <v>6962</v>
      </c>
      <c r="M295" s="104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</row>
    <row r="296" spans="1:90" s="1" customFormat="1" ht="64.5" customHeight="1">
      <c r="A296" s="61">
        <v>268</v>
      </c>
      <c r="B296" s="63"/>
      <c r="C296" s="190" t="s">
        <v>6963</v>
      </c>
      <c r="D296" s="190" t="s">
        <v>6964</v>
      </c>
      <c r="E296" s="190" t="s">
        <v>6965</v>
      </c>
      <c r="F296" s="190" t="s">
        <v>6966</v>
      </c>
      <c r="G296" s="190" t="s">
        <v>6967</v>
      </c>
      <c r="H296" s="190" t="s">
        <v>49</v>
      </c>
      <c r="I296" s="190"/>
      <c r="J296" s="190"/>
      <c r="K296" s="191" t="s">
        <v>6968</v>
      </c>
      <c r="L296" s="190" t="s">
        <v>6969</v>
      </c>
      <c r="M296" s="104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</row>
    <row r="297" spans="1:90" s="1" customFormat="1" ht="64.5" customHeight="1">
      <c r="A297" s="61">
        <v>269</v>
      </c>
      <c r="B297" s="63"/>
      <c r="C297" s="190" t="s">
        <v>6970</v>
      </c>
      <c r="D297" s="190" t="s">
        <v>6971</v>
      </c>
      <c r="E297" s="190" t="s">
        <v>6972</v>
      </c>
      <c r="F297" s="190" t="s">
        <v>6973</v>
      </c>
      <c r="G297" s="190" t="s">
        <v>6974</v>
      </c>
      <c r="H297" s="190" t="s">
        <v>49</v>
      </c>
      <c r="I297" s="190"/>
      <c r="J297" s="190"/>
      <c r="K297" s="191" t="s">
        <v>71</v>
      </c>
      <c r="L297" s="190" t="s">
        <v>6975</v>
      </c>
      <c r="M297" s="104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</row>
    <row r="298" spans="1:90" s="1" customFormat="1" ht="64.5" customHeight="1">
      <c r="A298" s="61">
        <v>270</v>
      </c>
      <c r="B298" s="63"/>
      <c r="C298" s="190" t="s">
        <v>6976</v>
      </c>
      <c r="D298" s="190" t="s">
        <v>6977</v>
      </c>
      <c r="E298" s="190" t="s">
        <v>6978</v>
      </c>
      <c r="F298" s="190" t="s">
        <v>6979</v>
      </c>
      <c r="G298" s="190" t="s">
        <v>6980</v>
      </c>
      <c r="H298" s="190" t="s">
        <v>49</v>
      </c>
      <c r="I298" s="190"/>
      <c r="J298" s="190"/>
      <c r="K298" s="191">
        <v>42860</v>
      </c>
      <c r="L298" s="190" t="s">
        <v>6981</v>
      </c>
      <c r="M298" s="85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</row>
    <row r="299" spans="1:90" s="1" customFormat="1" ht="64.5" customHeight="1">
      <c r="A299" s="61">
        <v>271</v>
      </c>
      <c r="B299" s="63"/>
      <c r="C299" s="190" t="s">
        <v>6982</v>
      </c>
      <c r="D299" s="190" t="s">
        <v>6983</v>
      </c>
      <c r="E299" s="190" t="s">
        <v>6725</v>
      </c>
      <c r="F299" s="190" t="s">
        <v>6984</v>
      </c>
      <c r="G299" s="190" t="s">
        <v>6985</v>
      </c>
      <c r="H299" s="190" t="s">
        <v>49</v>
      </c>
      <c r="I299" s="190"/>
      <c r="J299" s="190"/>
      <c r="K299" s="191">
        <v>42948</v>
      </c>
      <c r="L299" s="190" t="s">
        <v>6986</v>
      </c>
      <c r="M299" s="104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</row>
    <row r="300" spans="1:90" s="1" customFormat="1" ht="64.5" customHeight="1">
      <c r="A300" s="61">
        <v>272</v>
      </c>
      <c r="B300" s="63"/>
      <c r="C300" s="190" t="s">
        <v>4914</v>
      </c>
      <c r="D300" s="190" t="s">
        <v>6987</v>
      </c>
      <c r="E300" s="190" t="s">
        <v>6988</v>
      </c>
      <c r="F300" s="190" t="s">
        <v>6989</v>
      </c>
      <c r="G300" s="190" t="s">
        <v>5047</v>
      </c>
      <c r="H300" s="190" t="s">
        <v>49</v>
      </c>
      <c r="I300" s="190"/>
      <c r="J300" s="190"/>
      <c r="K300" s="191">
        <v>42990</v>
      </c>
      <c r="L300" s="190" t="s">
        <v>6990</v>
      </c>
      <c r="M300" s="85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</row>
    <row r="301" spans="1:90" s="1" customFormat="1" ht="64.5" customHeight="1">
      <c r="A301" s="61">
        <v>273</v>
      </c>
      <c r="B301" s="63"/>
      <c r="C301" s="190" t="s">
        <v>6991</v>
      </c>
      <c r="D301" s="190" t="s">
        <v>6992</v>
      </c>
      <c r="E301" s="190" t="s">
        <v>6993</v>
      </c>
      <c r="F301" s="190" t="s">
        <v>6994</v>
      </c>
      <c r="G301" s="190" t="s">
        <v>6995</v>
      </c>
      <c r="H301" s="190" t="s">
        <v>49</v>
      </c>
      <c r="I301" s="190"/>
      <c r="J301" s="190"/>
      <c r="K301" s="191">
        <v>42989</v>
      </c>
      <c r="L301" s="190" t="s">
        <v>6996</v>
      </c>
      <c r="M301" s="85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</row>
    <row r="302" spans="1:90" s="1" customFormat="1" ht="64.5" customHeight="1">
      <c r="A302" s="61">
        <v>274</v>
      </c>
      <c r="B302" s="63"/>
      <c r="C302" s="190" t="s">
        <v>6997</v>
      </c>
      <c r="D302" s="190" t="s">
        <v>6998</v>
      </c>
      <c r="E302" s="190" t="s">
        <v>6999</v>
      </c>
      <c r="F302" s="190" t="s">
        <v>7000</v>
      </c>
      <c r="G302" s="190" t="s">
        <v>7001</v>
      </c>
      <c r="H302" s="190" t="s">
        <v>49</v>
      </c>
      <c r="I302" s="190"/>
      <c r="J302" s="190"/>
      <c r="K302" s="191" t="s">
        <v>7002</v>
      </c>
      <c r="L302" s="190" t="s">
        <v>7003</v>
      </c>
      <c r="M302" s="61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</row>
    <row r="303" spans="1:90" s="1" customFormat="1" ht="64.5" customHeight="1">
      <c r="A303" s="61">
        <v>275</v>
      </c>
      <c r="B303" s="63"/>
      <c r="C303" s="190" t="s">
        <v>7004</v>
      </c>
      <c r="D303" s="190" t="s">
        <v>7005</v>
      </c>
      <c r="E303" s="190" t="s">
        <v>7006</v>
      </c>
      <c r="F303" s="190" t="s">
        <v>7007</v>
      </c>
      <c r="G303" s="190" t="s">
        <v>7008</v>
      </c>
      <c r="H303" s="190"/>
      <c r="I303" s="190"/>
      <c r="J303" s="190" t="s">
        <v>49</v>
      </c>
      <c r="K303" s="191" t="s">
        <v>7009</v>
      </c>
      <c r="L303" s="190" t="s">
        <v>7010</v>
      </c>
      <c r="M303" s="61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</row>
    <row r="304" spans="1:90" s="1" customFormat="1" ht="64.5" customHeight="1">
      <c r="A304" s="61">
        <v>276</v>
      </c>
      <c r="B304" s="63" t="s">
        <v>7011</v>
      </c>
      <c r="C304" s="190" t="s">
        <v>7012</v>
      </c>
      <c r="D304" s="190" t="s">
        <v>7013</v>
      </c>
      <c r="E304" s="190" t="s">
        <v>7014</v>
      </c>
      <c r="F304" s="190" t="s">
        <v>7015</v>
      </c>
      <c r="G304" s="190" t="s">
        <v>7016</v>
      </c>
      <c r="H304" s="190" t="s">
        <v>49</v>
      </c>
      <c r="I304" s="190"/>
      <c r="J304" s="190"/>
      <c r="K304" s="191">
        <v>43046</v>
      </c>
      <c r="L304" s="190" t="s">
        <v>7017</v>
      </c>
      <c r="M304" s="61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</row>
    <row r="305" spans="1:90" s="1" customFormat="1" ht="64.5" customHeight="1">
      <c r="A305" s="61">
        <v>277</v>
      </c>
      <c r="B305" s="63"/>
      <c r="C305" s="190" t="s">
        <v>7018</v>
      </c>
      <c r="D305" s="190" t="s">
        <v>7019</v>
      </c>
      <c r="E305" s="190" t="s">
        <v>7020</v>
      </c>
      <c r="F305" s="190" t="s">
        <v>7021</v>
      </c>
      <c r="G305" s="190" t="s">
        <v>7022</v>
      </c>
      <c r="H305" s="190" t="s">
        <v>49</v>
      </c>
      <c r="I305" s="190"/>
      <c r="J305" s="190"/>
      <c r="K305" s="191" t="s">
        <v>7023</v>
      </c>
      <c r="L305" s="190" t="s">
        <v>7024</v>
      </c>
      <c r="M305" s="61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</row>
    <row r="306" spans="1:90" s="1" customFormat="1" ht="64.5" customHeight="1">
      <c r="A306" s="61">
        <v>278</v>
      </c>
      <c r="B306" s="63"/>
      <c r="C306" s="190" t="s">
        <v>7025</v>
      </c>
      <c r="D306" s="190" t="s">
        <v>7026</v>
      </c>
      <c r="E306" s="190" t="s">
        <v>7027</v>
      </c>
      <c r="F306" s="190" t="s">
        <v>7028</v>
      </c>
      <c r="G306" s="190" t="s">
        <v>7029</v>
      </c>
      <c r="H306" s="190">
        <v>1350</v>
      </c>
      <c r="I306" s="162"/>
      <c r="J306" s="162"/>
      <c r="K306" s="192">
        <v>43202</v>
      </c>
      <c r="L306" s="190" t="s">
        <v>7030</v>
      </c>
      <c r="M306" s="61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</row>
    <row r="307" spans="1:90" s="1" customFormat="1" ht="64.5" customHeight="1">
      <c r="A307" s="61">
        <v>279</v>
      </c>
      <c r="B307" s="63"/>
      <c r="C307" s="190" t="s">
        <v>6736</v>
      </c>
      <c r="D307" s="190" t="s">
        <v>6737</v>
      </c>
      <c r="E307" s="190" t="s">
        <v>6738</v>
      </c>
      <c r="F307" s="190" t="s">
        <v>6739</v>
      </c>
      <c r="G307" s="190" t="s">
        <v>6740</v>
      </c>
      <c r="H307" s="190" t="s">
        <v>49</v>
      </c>
      <c r="I307" s="190"/>
      <c r="J307" s="190"/>
      <c r="K307" s="191">
        <v>42223</v>
      </c>
      <c r="L307" s="190" t="s">
        <v>6741</v>
      </c>
      <c r="M307" s="61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</row>
    <row r="308" spans="1:90" s="1" customFormat="1" ht="64.5" customHeight="1">
      <c r="A308" s="61">
        <v>280</v>
      </c>
      <c r="B308" s="63"/>
      <c r="C308" s="190" t="s">
        <v>6705</v>
      </c>
      <c r="D308" s="190" t="s">
        <v>6706</v>
      </c>
      <c r="E308" s="190" t="s">
        <v>6707</v>
      </c>
      <c r="F308" s="190" t="s">
        <v>6708</v>
      </c>
      <c r="G308" s="190" t="s">
        <v>6709</v>
      </c>
      <c r="H308" s="190" t="s">
        <v>6482</v>
      </c>
      <c r="I308" s="190"/>
      <c r="J308" s="190"/>
      <c r="K308" s="191" t="s">
        <v>739</v>
      </c>
      <c r="L308" s="190" t="s">
        <v>6710</v>
      </c>
      <c r="M308" s="61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</row>
    <row r="309" spans="1:90" s="1" customFormat="1" ht="64.5" customHeight="1">
      <c r="A309" s="61">
        <v>281</v>
      </c>
      <c r="B309" s="63"/>
      <c r="C309" s="190" t="s">
        <v>7031</v>
      </c>
      <c r="D309" s="190" t="s">
        <v>7032</v>
      </c>
      <c r="E309" s="190" t="s">
        <v>7033</v>
      </c>
      <c r="F309" s="190" t="s">
        <v>7034</v>
      </c>
      <c r="G309" s="190" t="s">
        <v>7035</v>
      </c>
      <c r="H309" s="190"/>
      <c r="I309" s="190"/>
      <c r="J309" s="190" t="s">
        <v>49</v>
      </c>
      <c r="K309" s="191" t="s">
        <v>5480</v>
      </c>
      <c r="L309" s="190" t="s">
        <v>7036</v>
      </c>
      <c r="M309" s="61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</row>
    <row r="310" spans="1:90" s="1" customFormat="1" ht="64.5" customHeight="1">
      <c r="A310" s="61">
        <v>282</v>
      </c>
      <c r="B310" s="63"/>
      <c r="C310" s="190" t="s">
        <v>2813</v>
      </c>
      <c r="D310" s="190" t="s">
        <v>7037</v>
      </c>
      <c r="E310" s="190" t="s">
        <v>7038</v>
      </c>
      <c r="F310" s="190" t="s">
        <v>7039</v>
      </c>
      <c r="G310" s="190" t="s">
        <v>7040</v>
      </c>
      <c r="H310" s="190" t="s">
        <v>49</v>
      </c>
      <c r="I310" s="190"/>
      <c r="J310" s="190"/>
      <c r="K310" s="191" t="s">
        <v>2565</v>
      </c>
      <c r="L310" s="190" t="s">
        <v>7041</v>
      </c>
      <c r="M310" s="61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</row>
    <row r="311" spans="1:90" s="1" customFormat="1" ht="64.5" customHeight="1">
      <c r="A311" s="61">
        <v>283</v>
      </c>
      <c r="B311" s="63"/>
      <c r="C311" s="190" t="s">
        <v>7042</v>
      </c>
      <c r="D311" s="190" t="s">
        <v>7043</v>
      </c>
      <c r="E311" s="190" t="s">
        <v>7044</v>
      </c>
      <c r="F311" s="190" t="s">
        <v>7045</v>
      </c>
      <c r="G311" s="190" t="s">
        <v>7046</v>
      </c>
      <c r="H311" s="190" t="s">
        <v>49</v>
      </c>
      <c r="I311" s="190"/>
      <c r="J311" s="190"/>
      <c r="K311" s="191" t="s">
        <v>6044</v>
      </c>
      <c r="L311" s="190" t="s">
        <v>7047</v>
      </c>
      <c r="M311" s="61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</row>
    <row r="312" spans="1:90" s="1" customFormat="1" ht="64.5" customHeight="1">
      <c r="A312" s="61">
        <v>284</v>
      </c>
      <c r="B312" s="63"/>
      <c r="C312" s="190" t="s">
        <v>7048</v>
      </c>
      <c r="D312" s="190" t="s">
        <v>7049</v>
      </c>
      <c r="E312" s="190" t="s">
        <v>7050</v>
      </c>
      <c r="F312" s="190" t="s">
        <v>7051</v>
      </c>
      <c r="G312" s="190" t="s">
        <v>7052</v>
      </c>
      <c r="H312" s="190" t="s">
        <v>49</v>
      </c>
      <c r="I312" s="190"/>
      <c r="J312" s="190"/>
      <c r="K312" s="191" t="s">
        <v>2565</v>
      </c>
      <c r="L312" s="190" t="s">
        <v>7053</v>
      </c>
      <c r="M312" s="61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</row>
    <row r="313" spans="1:90" s="1" customFormat="1" ht="64.5" customHeight="1">
      <c r="A313" s="61">
        <v>285</v>
      </c>
      <c r="B313" s="63"/>
      <c r="C313" s="190" t="s">
        <v>7054</v>
      </c>
      <c r="D313" s="190" t="s">
        <v>7055</v>
      </c>
      <c r="E313" s="190" t="s">
        <v>7056</v>
      </c>
      <c r="F313" s="190" t="s">
        <v>7057</v>
      </c>
      <c r="G313" s="190" t="s">
        <v>7058</v>
      </c>
      <c r="H313" s="190" t="s">
        <v>49</v>
      </c>
      <c r="I313" s="190"/>
      <c r="J313" s="190"/>
      <c r="K313" s="191">
        <v>42248</v>
      </c>
      <c r="L313" s="190" t="s">
        <v>7059</v>
      </c>
      <c r="M313" s="61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</row>
    <row r="314" spans="1:90" s="1" customFormat="1" ht="64.5" customHeight="1">
      <c r="A314" s="61">
        <v>286</v>
      </c>
      <c r="B314" s="63"/>
      <c r="C314" s="190" t="s">
        <v>7060</v>
      </c>
      <c r="D314" s="190" t="s">
        <v>7061</v>
      </c>
      <c r="E314" s="190" t="s">
        <v>7062</v>
      </c>
      <c r="F314" s="190" t="s">
        <v>7063</v>
      </c>
      <c r="G314" s="190" t="s">
        <v>7064</v>
      </c>
      <c r="H314" s="190" t="s">
        <v>49</v>
      </c>
      <c r="I314" s="190"/>
      <c r="J314" s="190"/>
      <c r="K314" s="191" t="s">
        <v>2565</v>
      </c>
      <c r="L314" s="190" t="s">
        <v>7065</v>
      </c>
      <c r="M314" s="61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</row>
    <row r="315" spans="1:90" s="1" customFormat="1" ht="64.5" customHeight="1">
      <c r="A315" s="61">
        <v>287</v>
      </c>
      <c r="B315" s="63"/>
      <c r="C315" s="190" t="s">
        <v>7066</v>
      </c>
      <c r="D315" s="190" t="s">
        <v>7067</v>
      </c>
      <c r="E315" s="190" t="s">
        <v>7068</v>
      </c>
      <c r="F315" s="190" t="s">
        <v>7069</v>
      </c>
      <c r="G315" s="190" t="s">
        <v>7070</v>
      </c>
      <c r="H315" s="190"/>
      <c r="I315" s="190"/>
      <c r="J315" s="190" t="s">
        <v>49</v>
      </c>
      <c r="K315" s="191" t="s">
        <v>2565</v>
      </c>
      <c r="L315" s="190" t="s">
        <v>7071</v>
      </c>
      <c r="M315" s="61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</row>
    <row r="316" spans="1:90" s="1" customFormat="1" ht="64.5" customHeight="1">
      <c r="A316" s="61">
        <v>288</v>
      </c>
      <c r="B316" s="63"/>
      <c r="C316" s="190" t="s">
        <v>5380</v>
      </c>
      <c r="D316" s="190" t="s">
        <v>7072</v>
      </c>
      <c r="E316" s="190" t="s">
        <v>5802</v>
      </c>
      <c r="F316" s="190" t="s">
        <v>7073</v>
      </c>
      <c r="G316" s="190" t="s">
        <v>7074</v>
      </c>
      <c r="H316" s="190"/>
      <c r="I316" s="190"/>
      <c r="J316" s="190" t="s">
        <v>49</v>
      </c>
      <c r="K316" s="191" t="s">
        <v>6044</v>
      </c>
      <c r="L316" s="190" t="s">
        <v>7075</v>
      </c>
      <c r="M316" s="61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</row>
    <row r="317" spans="1:90" s="1" customFormat="1" ht="64.5" customHeight="1">
      <c r="A317" s="61">
        <v>289</v>
      </c>
      <c r="B317" s="63"/>
      <c r="C317" s="190" t="s">
        <v>7076</v>
      </c>
      <c r="D317" s="190" t="s">
        <v>7077</v>
      </c>
      <c r="E317" s="190" t="s">
        <v>7078</v>
      </c>
      <c r="F317" s="190" t="s">
        <v>7079</v>
      </c>
      <c r="G317" s="190" t="s">
        <v>7080</v>
      </c>
      <c r="H317" s="190" t="s">
        <v>49</v>
      </c>
      <c r="I317" s="190"/>
      <c r="J317" s="190"/>
      <c r="K317" s="191">
        <v>42250</v>
      </c>
      <c r="L317" s="190" t="s">
        <v>7081</v>
      </c>
      <c r="M317" s="61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</row>
    <row r="318" spans="1:90" s="1" customFormat="1" ht="64.5" customHeight="1">
      <c r="A318" s="61">
        <v>290</v>
      </c>
      <c r="B318" s="63"/>
      <c r="C318" s="190" t="s">
        <v>7082</v>
      </c>
      <c r="D318" s="190" t="s">
        <v>7083</v>
      </c>
      <c r="E318" s="190" t="s">
        <v>7084</v>
      </c>
      <c r="F318" s="190" t="s">
        <v>7085</v>
      </c>
      <c r="G318" s="190" t="s">
        <v>4059</v>
      </c>
      <c r="H318" s="190" t="s">
        <v>49</v>
      </c>
      <c r="I318" s="190"/>
      <c r="J318" s="190"/>
      <c r="K318" s="191">
        <v>42248</v>
      </c>
      <c r="L318" s="190" t="s">
        <v>7086</v>
      </c>
      <c r="M318" s="61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</row>
    <row r="319" spans="1:90" s="1" customFormat="1" ht="64.5" customHeight="1">
      <c r="A319" s="61">
        <v>291</v>
      </c>
      <c r="B319" s="63"/>
      <c r="C319" s="190" t="s">
        <v>7087</v>
      </c>
      <c r="D319" s="190" t="s">
        <v>7088</v>
      </c>
      <c r="E319" s="190" t="s">
        <v>7089</v>
      </c>
      <c r="F319" s="190" t="s">
        <v>7090</v>
      </c>
      <c r="G319" s="190" t="s">
        <v>7091</v>
      </c>
      <c r="H319" s="190" t="s">
        <v>49</v>
      </c>
      <c r="I319" s="190"/>
      <c r="J319" s="190" t="s">
        <v>7092</v>
      </c>
      <c r="K319" s="191" t="s">
        <v>7093</v>
      </c>
      <c r="L319" s="190" t="s">
        <v>7094</v>
      </c>
      <c r="M319" s="61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</row>
    <row r="320" spans="1:90" s="1" customFormat="1" ht="64.5" customHeight="1">
      <c r="A320" s="61">
        <v>292</v>
      </c>
      <c r="B320" s="63"/>
      <c r="C320" s="190" t="s">
        <v>7095</v>
      </c>
      <c r="D320" s="190" t="s">
        <v>7096</v>
      </c>
      <c r="E320" s="190" t="s">
        <v>7097</v>
      </c>
      <c r="F320" s="190" t="s">
        <v>7098</v>
      </c>
      <c r="G320" s="190" t="s">
        <v>5528</v>
      </c>
      <c r="H320" s="190" t="s">
        <v>49</v>
      </c>
      <c r="I320" s="190"/>
      <c r="J320" s="190"/>
      <c r="K320" s="191">
        <v>42194</v>
      </c>
      <c r="L320" s="190" t="s">
        <v>7099</v>
      </c>
      <c r="M320" s="61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</row>
    <row r="321" spans="1:90" s="1" customFormat="1" ht="64.5" customHeight="1">
      <c r="A321" s="61">
        <v>293</v>
      </c>
      <c r="B321" s="63"/>
      <c r="C321" s="190" t="s">
        <v>7100</v>
      </c>
      <c r="D321" s="190" t="s">
        <v>7101</v>
      </c>
      <c r="E321" s="190" t="s">
        <v>7102</v>
      </c>
      <c r="F321" s="190" t="s">
        <v>7103</v>
      </c>
      <c r="G321" s="190" t="s">
        <v>7104</v>
      </c>
      <c r="H321" s="190" t="s">
        <v>49</v>
      </c>
      <c r="I321" s="190"/>
      <c r="J321" s="190"/>
      <c r="K321" s="191">
        <v>42256</v>
      </c>
      <c r="L321" s="190" t="s">
        <v>7105</v>
      </c>
      <c r="M321" s="61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</row>
    <row r="322" spans="1:90" s="1" customFormat="1" ht="64.5" customHeight="1">
      <c r="A322" s="61">
        <v>294</v>
      </c>
      <c r="B322" s="63"/>
      <c r="C322" s="190" t="s">
        <v>44</v>
      </c>
      <c r="D322" s="190" t="s">
        <v>7106</v>
      </c>
      <c r="E322" s="190" t="s">
        <v>7107</v>
      </c>
      <c r="F322" s="190" t="s">
        <v>7108</v>
      </c>
      <c r="G322" s="190" t="s">
        <v>7109</v>
      </c>
      <c r="H322" s="190" t="s">
        <v>49</v>
      </c>
      <c r="I322" s="190"/>
      <c r="J322" s="190"/>
      <c r="K322" s="191">
        <v>42256</v>
      </c>
      <c r="L322" s="190" t="s">
        <v>7110</v>
      </c>
      <c r="M322" s="61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</row>
    <row r="323" spans="1:90" s="1" customFormat="1" ht="64.5" customHeight="1">
      <c r="A323" s="61">
        <v>295</v>
      </c>
      <c r="B323" s="63"/>
      <c r="C323" s="190" t="s">
        <v>7111</v>
      </c>
      <c r="D323" s="190" t="s">
        <v>7112</v>
      </c>
      <c r="E323" s="190" t="s">
        <v>7113</v>
      </c>
      <c r="F323" s="190" t="s">
        <v>7114</v>
      </c>
      <c r="G323" s="190" t="s">
        <v>7115</v>
      </c>
      <c r="H323" s="190"/>
      <c r="I323" s="190"/>
      <c r="J323" s="190" t="s">
        <v>49</v>
      </c>
      <c r="K323" s="191">
        <v>42251</v>
      </c>
      <c r="L323" s="190" t="s">
        <v>7116</v>
      </c>
      <c r="M323" s="61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</row>
    <row r="324" spans="1:90" s="1" customFormat="1" ht="64.5" customHeight="1">
      <c r="A324" s="61">
        <v>296</v>
      </c>
      <c r="B324" s="63"/>
      <c r="C324" s="190" t="s">
        <v>7117</v>
      </c>
      <c r="D324" s="190" t="s">
        <v>7118</v>
      </c>
      <c r="E324" s="190" t="s">
        <v>7119</v>
      </c>
      <c r="F324" s="190" t="s">
        <v>7120</v>
      </c>
      <c r="G324" s="190" t="s">
        <v>6883</v>
      </c>
      <c r="H324" s="190"/>
      <c r="I324" s="190"/>
      <c r="J324" s="190" t="s">
        <v>49</v>
      </c>
      <c r="K324" s="191">
        <v>42254</v>
      </c>
      <c r="L324" s="190" t="s">
        <v>7121</v>
      </c>
      <c r="M324" s="61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</row>
    <row r="325" spans="1:90" s="1" customFormat="1" ht="64.5" customHeight="1">
      <c r="A325" s="61">
        <v>297</v>
      </c>
      <c r="B325" s="63"/>
      <c r="C325" s="190" t="s">
        <v>7122</v>
      </c>
      <c r="D325" s="190" t="s">
        <v>7123</v>
      </c>
      <c r="E325" s="190" t="s">
        <v>7124</v>
      </c>
      <c r="F325" s="190" t="s">
        <v>7125</v>
      </c>
      <c r="G325" s="190" t="s">
        <v>7126</v>
      </c>
      <c r="H325" s="190"/>
      <c r="I325" s="190"/>
      <c r="J325" s="190" t="s">
        <v>49</v>
      </c>
      <c r="K325" s="191">
        <v>42254</v>
      </c>
      <c r="L325" s="190" t="s">
        <v>7127</v>
      </c>
      <c r="M325" s="61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</row>
    <row r="326" spans="1:90" s="1" customFormat="1" ht="64.5" customHeight="1">
      <c r="A326" s="61">
        <v>298</v>
      </c>
      <c r="B326" s="63"/>
      <c r="C326" s="190" t="s">
        <v>7128</v>
      </c>
      <c r="D326" s="190" t="s">
        <v>7129</v>
      </c>
      <c r="E326" s="190" t="s">
        <v>7130</v>
      </c>
      <c r="F326" s="190" t="s">
        <v>7131</v>
      </c>
      <c r="G326" s="190" t="s">
        <v>7132</v>
      </c>
      <c r="H326" s="190" t="s">
        <v>49</v>
      </c>
      <c r="I326" s="190"/>
      <c r="J326" s="190"/>
      <c r="K326" s="191" t="s">
        <v>5811</v>
      </c>
      <c r="L326" s="190" t="s">
        <v>7133</v>
      </c>
      <c r="M326" s="61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</row>
    <row r="327" spans="1:90" s="1" customFormat="1" ht="64.5" customHeight="1">
      <c r="A327" s="61">
        <v>299</v>
      </c>
      <c r="B327" s="63"/>
      <c r="C327" s="190" t="s">
        <v>7134</v>
      </c>
      <c r="D327" s="190" t="s">
        <v>7135</v>
      </c>
      <c r="E327" s="190" t="s">
        <v>7136</v>
      </c>
      <c r="F327" s="190" t="s">
        <v>7137</v>
      </c>
      <c r="G327" s="190" t="s">
        <v>7138</v>
      </c>
      <c r="H327" s="190" t="s">
        <v>49</v>
      </c>
      <c r="I327" s="190"/>
      <c r="J327" s="190"/>
      <c r="K327" s="191" t="s">
        <v>7139</v>
      </c>
      <c r="L327" s="190" t="s">
        <v>7140</v>
      </c>
      <c r="M327" s="61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</row>
    <row r="328" spans="1:90" s="1" customFormat="1" ht="64.5" customHeight="1">
      <c r="A328" s="61">
        <v>300</v>
      </c>
      <c r="B328" s="63"/>
      <c r="C328" s="190" t="s">
        <v>7141</v>
      </c>
      <c r="D328" s="190" t="s">
        <v>7142</v>
      </c>
      <c r="E328" s="190" t="s">
        <v>5650</v>
      </c>
      <c r="F328" s="190" t="s">
        <v>7143</v>
      </c>
      <c r="G328" s="190" t="s">
        <v>7144</v>
      </c>
      <c r="H328" s="190" t="s">
        <v>49</v>
      </c>
      <c r="I328" s="190"/>
      <c r="J328" s="190"/>
      <c r="K328" s="191" t="s">
        <v>6550</v>
      </c>
      <c r="L328" s="190" t="s">
        <v>7145</v>
      </c>
      <c r="M328" s="61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</row>
    <row r="329" spans="1:90" s="1" customFormat="1" ht="64.5" customHeight="1">
      <c r="A329" s="61">
        <v>301</v>
      </c>
      <c r="B329" s="63"/>
      <c r="C329" s="190" t="s">
        <v>7146</v>
      </c>
      <c r="D329" s="190" t="s">
        <v>7147</v>
      </c>
      <c r="E329" s="190" t="s">
        <v>7148</v>
      </c>
      <c r="F329" s="190" t="s">
        <v>7149</v>
      </c>
      <c r="G329" s="190" t="s">
        <v>7150</v>
      </c>
      <c r="H329" s="190" t="s">
        <v>49</v>
      </c>
      <c r="I329" s="190"/>
      <c r="J329" s="190"/>
      <c r="K329" s="191" t="s">
        <v>6550</v>
      </c>
      <c r="L329" s="190" t="s">
        <v>7151</v>
      </c>
      <c r="M329" s="61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</row>
    <row r="330" spans="1:90" s="1" customFormat="1" ht="64.5" customHeight="1">
      <c r="A330" s="61">
        <v>302</v>
      </c>
      <c r="B330" s="63"/>
      <c r="C330" s="190" t="s">
        <v>7152</v>
      </c>
      <c r="D330" s="190" t="s">
        <v>7153</v>
      </c>
      <c r="E330" s="190" t="s">
        <v>7154</v>
      </c>
      <c r="F330" s="190" t="s">
        <v>7155</v>
      </c>
      <c r="G330" s="190" t="s">
        <v>7156</v>
      </c>
      <c r="H330" s="190" t="s">
        <v>49</v>
      </c>
      <c r="I330" s="190"/>
      <c r="J330" s="190"/>
      <c r="K330" s="191">
        <v>42314</v>
      </c>
      <c r="L330" s="190" t="s">
        <v>7157</v>
      </c>
      <c r="M330" s="61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</row>
    <row r="331" spans="1:90" s="1" customFormat="1" ht="64.5" customHeight="1">
      <c r="A331" s="61">
        <v>303</v>
      </c>
      <c r="B331" s="63"/>
      <c r="C331" s="190" t="s">
        <v>7158</v>
      </c>
      <c r="D331" s="190" t="s">
        <v>7159</v>
      </c>
      <c r="E331" s="190" t="s">
        <v>7160</v>
      </c>
      <c r="F331" s="190" t="s">
        <v>7161</v>
      </c>
      <c r="G331" s="190" t="s">
        <v>7162</v>
      </c>
      <c r="H331" s="190"/>
      <c r="I331" s="190"/>
      <c r="J331" s="190" t="s">
        <v>49</v>
      </c>
      <c r="K331" s="191" t="s">
        <v>6716</v>
      </c>
      <c r="L331" s="190" t="s">
        <v>7163</v>
      </c>
      <c r="M331" s="61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</row>
    <row r="332" spans="1:90" s="1" customFormat="1" ht="64.5" customHeight="1">
      <c r="A332" s="61">
        <v>304</v>
      </c>
      <c r="B332" s="63"/>
      <c r="C332" s="190" t="s">
        <v>7164</v>
      </c>
      <c r="D332" s="190" t="s">
        <v>7165</v>
      </c>
      <c r="E332" s="190" t="s">
        <v>7166</v>
      </c>
      <c r="F332" s="190" t="s">
        <v>7167</v>
      </c>
      <c r="G332" s="190" t="s">
        <v>7168</v>
      </c>
      <c r="H332" s="190"/>
      <c r="I332" s="190"/>
      <c r="J332" s="190" t="s">
        <v>49</v>
      </c>
      <c r="K332" s="191" t="s">
        <v>6716</v>
      </c>
      <c r="L332" s="190" t="s">
        <v>7169</v>
      </c>
      <c r="M332" s="61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</row>
    <row r="333" spans="1:90" s="1" customFormat="1" ht="64.5" customHeight="1">
      <c r="A333" s="61">
        <v>305</v>
      </c>
      <c r="B333" s="63"/>
      <c r="C333" s="190" t="s">
        <v>4681</v>
      </c>
      <c r="D333" s="190" t="s">
        <v>7170</v>
      </c>
      <c r="E333" s="190" t="s">
        <v>6094</v>
      </c>
      <c r="F333" s="190" t="s">
        <v>7171</v>
      </c>
      <c r="G333" s="190" t="s">
        <v>2774</v>
      </c>
      <c r="H333" s="190" t="s">
        <v>49</v>
      </c>
      <c r="I333" s="190"/>
      <c r="J333" s="190"/>
      <c r="K333" s="191" t="s">
        <v>6716</v>
      </c>
      <c r="L333" s="190" t="s">
        <v>7172</v>
      </c>
      <c r="M333" s="61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</row>
    <row r="334" spans="1:90" s="1" customFormat="1" ht="64.5" customHeight="1">
      <c r="A334" s="61">
        <v>306</v>
      </c>
      <c r="B334" s="63"/>
      <c r="C334" s="190" t="s">
        <v>7173</v>
      </c>
      <c r="D334" s="190" t="s">
        <v>7174</v>
      </c>
      <c r="E334" s="190" t="s">
        <v>7175</v>
      </c>
      <c r="F334" s="190" t="s">
        <v>7176</v>
      </c>
      <c r="G334" s="190" t="s">
        <v>7177</v>
      </c>
      <c r="H334" s="190"/>
      <c r="I334" s="190"/>
      <c r="J334" s="190" t="s">
        <v>49</v>
      </c>
      <c r="K334" s="191" t="s">
        <v>6716</v>
      </c>
      <c r="L334" s="190" t="s">
        <v>7178</v>
      </c>
      <c r="M334" s="61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</row>
    <row r="335" spans="1:90" s="1" customFormat="1" ht="64.5" customHeight="1">
      <c r="A335" s="61">
        <v>307</v>
      </c>
      <c r="B335" s="63"/>
      <c r="C335" s="190" t="s">
        <v>7179</v>
      </c>
      <c r="D335" s="190" t="s">
        <v>7180</v>
      </c>
      <c r="E335" s="190" t="s">
        <v>7181</v>
      </c>
      <c r="F335" s="190" t="s">
        <v>7182</v>
      </c>
      <c r="G335" s="190" t="s">
        <v>5460</v>
      </c>
      <c r="H335" s="190" t="s">
        <v>49</v>
      </c>
      <c r="I335" s="190"/>
      <c r="J335" s="190"/>
      <c r="K335" s="191">
        <v>42530</v>
      </c>
      <c r="L335" s="190" t="s">
        <v>7183</v>
      </c>
      <c r="M335" s="61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</row>
    <row r="336" spans="1:90" s="1" customFormat="1" ht="64.5" customHeight="1">
      <c r="A336" s="61">
        <v>308</v>
      </c>
      <c r="B336" s="63"/>
      <c r="C336" s="190" t="s">
        <v>7122</v>
      </c>
      <c r="D336" s="190" t="s">
        <v>7184</v>
      </c>
      <c r="E336" s="190" t="s">
        <v>7185</v>
      </c>
      <c r="F336" s="190" t="s">
        <v>7186</v>
      </c>
      <c r="G336" s="190" t="s">
        <v>7187</v>
      </c>
      <c r="H336" s="190" t="s">
        <v>49</v>
      </c>
      <c r="I336" s="190"/>
      <c r="J336" s="190"/>
      <c r="K336" s="191" t="s">
        <v>6090</v>
      </c>
      <c r="L336" s="190" t="s">
        <v>7188</v>
      </c>
      <c r="M336" s="61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</row>
    <row r="337" spans="1:90" s="1" customFormat="1" ht="64.5" customHeight="1">
      <c r="A337" s="61">
        <v>309</v>
      </c>
      <c r="B337" s="63"/>
      <c r="C337" s="190" t="s">
        <v>7189</v>
      </c>
      <c r="D337" s="190" t="s">
        <v>7190</v>
      </c>
      <c r="E337" s="190" t="s">
        <v>7191</v>
      </c>
      <c r="F337" s="190" t="s">
        <v>7192</v>
      </c>
      <c r="G337" s="190" t="s">
        <v>7193</v>
      </c>
      <c r="H337" s="190" t="s">
        <v>49</v>
      </c>
      <c r="I337" s="190"/>
      <c r="J337" s="190"/>
      <c r="K337" s="191">
        <v>42562</v>
      </c>
      <c r="L337" s="190" t="s">
        <v>7194</v>
      </c>
      <c r="M337" s="61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</row>
    <row r="338" spans="1:90" s="1" customFormat="1" ht="64.5" customHeight="1">
      <c r="A338" s="61">
        <v>310</v>
      </c>
      <c r="B338" s="63"/>
      <c r="C338" s="190" t="s">
        <v>7195</v>
      </c>
      <c r="D338" s="190" t="s">
        <v>7196</v>
      </c>
      <c r="E338" s="190" t="s">
        <v>7197</v>
      </c>
      <c r="F338" s="190" t="s">
        <v>7198</v>
      </c>
      <c r="G338" s="190" t="s">
        <v>7199</v>
      </c>
      <c r="H338" s="190" t="s">
        <v>49</v>
      </c>
      <c r="I338" s="190"/>
      <c r="J338" s="190" t="s">
        <v>49</v>
      </c>
      <c r="K338" s="191" t="s">
        <v>7200</v>
      </c>
      <c r="L338" s="190" t="s">
        <v>7201</v>
      </c>
      <c r="M338" s="61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</row>
    <row r="339" spans="1:90" s="1" customFormat="1" ht="64.5" customHeight="1">
      <c r="A339" s="61">
        <v>311</v>
      </c>
      <c r="B339" s="63"/>
      <c r="C339" s="190" t="s">
        <v>7202</v>
      </c>
      <c r="D339" s="190" t="s">
        <v>7203</v>
      </c>
      <c r="E339" s="190" t="s">
        <v>7204</v>
      </c>
      <c r="F339" s="190" t="s">
        <v>7205</v>
      </c>
      <c r="G339" s="190" t="s">
        <v>7206</v>
      </c>
      <c r="H339" s="190" t="s">
        <v>49</v>
      </c>
      <c r="I339" s="190"/>
      <c r="J339" s="190"/>
      <c r="K339" s="191" t="s">
        <v>7207</v>
      </c>
      <c r="L339" s="190" t="s">
        <v>7208</v>
      </c>
      <c r="M339" s="61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</row>
    <row r="340" spans="1:90" s="1" customFormat="1" ht="64.5" customHeight="1">
      <c r="A340" s="61">
        <v>312</v>
      </c>
      <c r="B340" s="63"/>
      <c r="C340" s="190" t="s">
        <v>6224</v>
      </c>
      <c r="D340" s="190" t="s">
        <v>7209</v>
      </c>
      <c r="E340" s="190" t="s">
        <v>5871</v>
      </c>
      <c r="F340" s="190" t="s">
        <v>7210</v>
      </c>
      <c r="G340" s="190" t="s">
        <v>7211</v>
      </c>
      <c r="H340" s="190" t="s">
        <v>49</v>
      </c>
      <c r="I340" s="190"/>
      <c r="J340" s="190"/>
      <c r="K340" s="191" t="s">
        <v>6109</v>
      </c>
      <c r="L340" s="190" t="s">
        <v>7212</v>
      </c>
      <c r="M340" s="61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</row>
    <row r="341" spans="1:90" s="1" customFormat="1" ht="64.5" customHeight="1">
      <c r="A341" s="61">
        <v>313</v>
      </c>
      <c r="B341" s="63"/>
      <c r="C341" s="190" t="s">
        <v>7213</v>
      </c>
      <c r="D341" s="190" t="s">
        <v>7214</v>
      </c>
      <c r="E341" s="190" t="s">
        <v>6583</v>
      </c>
      <c r="F341" s="190" t="s">
        <v>7215</v>
      </c>
      <c r="G341" s="190" t="s">
        <v>7216</v>
      </c>
      <c r="H341" s="190" t="s">
        <v>49</v>
      </c>
      <c r="I341" s="190"/>
      <c r="J341" s="190"/>
      <c r="K341" s="191">
        <v>42625</v>
      </c>
      <c r="L341" s="190" t="s">
        <v>7217</v>
      </c>
      <c r="M341" s="61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</row>
    <row r="342" spans="1:90" s="1" customFormat="1" ht="64.5" customHeight="1">
      <c r="A342" s="61">
        <v>314</v>
      </c>
      <c r="B342" s="63"/>
      <c r="C342" s="190" t="s">
        <v>1571</v>
      </c>
      <c r="D342" s="190" t="s">
        <v>7218</v>
      </c>
      <c r="E342" s="190" t="s">
        <v>7219</v>
      </c>
      <c r="F342" s="190" t="s">
        <v>7220</v>
      </c>
      <c r="G342" s="190" t="s">
        <v>7221</v>
      </c>
      <c r="H342" s="190" t="s">
        <v>49</v>
      </c>
      <c r="I342" s="190"/>
      <c r="J342" s="190"/>
      <c r="K342" s="191" t="s">
        <v>6949</v>
      </c>
      <c r="L342" s="190" t="s">
        <v>7222</v>
      </c>
      <c r="M342" s="61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</row>
    <row r="343" spans="1:90" s="1" customFormat="1" ht="64.5" customHeight="1">
      <c r="A343" s="61">
        <v>315</v>
      </c>
      <c r="B343" s="63"/>
      <c r="C343" s="190" t="s">
        <v>7223</v>
      </c>
      <c r="D343" s="190" t="s">
        <v>7224</v>
      </c>
      <c r="E343" s="190" t="s">
        <v>7225</v>
      </c>
      <c r="F343" s="190" t="s">
        <v>7226</v>
      </c>
      <c r="G343" s="190" t="s">
        <v>7227</v>
      </c>
      <c r="H343" s="190" t="s">
        <v>49</v>
      </c>
      <c r="I343" s="190"/>
      <c r="J343" s="190"/>
      <c r="K343" s="191" t="s">
        <v>7228</v>
      </c>
      <c r="L343" s="190" t="s">
        <v>7229</v>
      </c>
      <c r="M343" s="61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</row>
    <row r="344" spans="1:90" s="1" customFormat="1" ht="64.5" customHeight="1">
      <c r="A344" s="61">
        <v>316</v>
      </c>
      <c r="B344" s="63"/>
      <c r="C344" s="190" t="s">
        <v>7230</v>
      </c>
      <c r="D344" s="190" t="s">
        <v>7231</v>
      </c>
      <c r="E344" s="190" t="s">
        <v>7232</v>
      </c>
      <c r="F344" s="190" t="s">
        <v>7233</v>
      </c>
      <c r="G344" s="190" t="s">
        <v>7234</v>
      </c>
      <c r="H344" s="190" t="s">
        <v>49</v>
      </c>
      <c r="I344" s="190"/>
      <c r="J344" s="190"/>
      <c r="K344" s="191" t="s">
        <v>7228</v>
      </c>
      <c r="L344" s="190" t="s">
        <v>7235</v>
      </c>
      <c r="M344" s="61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</row>
    <row r="345" spans="1:90" s="1" customFormat="1" ht="64.5" customHeight="1">
      <c r="A345" s="61">
        <v>317</v>
      </c>
      <c r="B345" s="63"/>
      <c r="C345" s="190" t="s">
        <v>7236</v>
      </c>
      <c r="D345" s="190" t="s">
        <v>7237</v>
      </c>
      <c r="E345" s="190" t="s">
        <v>7238</v>
      </c>
      <c r="F345" s="190" t="s">
        <v>7239</v>
      </c>
      <c r="G345" s="190" t="s">
        <v>7240</v>
      </c>
      <c r="H345" s="190" t="s">
        <v>49</v>
      </c>
      <c r="I345" s="190"/>
      <c r="J345" s="190"/>
      <c r="K345" s="191">
        <v>42710</v>
      </c>
      <c r="L345" s="190" t="s">
        <v>7241</v>
      </c>
      <c r="M345" s="61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</row>
    <row r="346" spans="1:90" s="1" customFormat="1" ht="64.5" customHeight="1">
      <c r="A346" s="61">
        <v>318</v>
      </c>
      <c r="B346" s="63"/>
      <c r="C346" s="190" t="s">
        <v>7242</v>
      </c>
      <c r="D346" s="190" t="s">
        <v>7243</v>
      </c>
      <c r="E346" s="190" t="s">
        <v>7244</v>
      </c>
      <c r="F346" s="190" t="s">
        <v>7245</v>
      </c>
      <c r="G346" s="190" t="s">
        <v>7246</v>
      </c>
      <c r="H346" s="190" t="s">
        <v>49</v>
      </c>
      <c r="I346" s="190"/>
      <c r="J346" s="190"/>
      <c r="K346" s="191">
        <v>42776</v>
      </c>
      <c r="L346" s="190" t="s">
        <v>7247</v>
      </c>
      <c r="M346" s="61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</row>
    <row r="347" spans="1:90" s="1" customFormat="1" ht="64.5" customHeight="1">
      <c r="A347" s="61">
        <v>319</v>
      </c>
      <c r="B347" s="63"/>
      <c r="C347" s="190" t="s">
        <v>7248</v>
      </c>
      <c r="D347" s="190" t="s">
        <v>7249</v>
      </c>
      <c r="E347" s="190" t="s">
        <v>7250</v>
      </c>
      <c r="F347" s="190" t="s">
        <v>7251</v>
      </c>
      <c r="G347" s="190" t="s">
        <v>7252</v>
      </c>
      <c r="H347" s="190" t="s">
        <v>49</v>
      </c>
      <c r="I347" s="190"/>
      <c r="J347" s="190"/>
      <c r="K347" s="191" t="s">
        <v>140</v>
      </c>
      <c r="L347" s="190" t="s">
        <v>7253</v>
      </c>
      <c r="M347" s="61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</row>
    <row r="348" spans="1:90" s="1" customFormat="1" ht="64.5" customHeight="1">
      <c r="A348" s="61">
        <v>320</v>
      </c>
      <c r="B348" s="63"/>
      <c r="C348" s="190" t="s">
        <v>7248</v>
      </c>
      <c r="D348" s="190" t="s">
        <v>7249</v>
      </c>
      <c r="E348" s="190" t="s">
        <v>7254</v>
      </c>
      <c r="F348" s="190" t="s">
        <v>7255</v>
      </c>
      <c r="G348" s="190" t="s">
        <v>7256</v>
      </c>
      <c r="H348" s="190" t="s">
        <v>49</v>
      </c>
      <c r="I348" s="190"/>
      <c r="J348" s="190"/>
      <c r="K348" s="191" t="s">
        <v>71</v>
      </c>
      <c r="L348" s="190" t="s">
        <v>7257</v>
      </c>
      <c r="M348" s="61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</row>
    <row r="349" spans="1:90" s="1" customFormat="1" ht="64.5" customHeight="1">
      <c r="A349" s="61">
        <v>321</v>
      </c>
      <c r="B349" s="63"/>
      <c r="C349" s="190" t="s">
        <v>7248</v>
      </c>
      <c r="D349" s="190" t="s">
        <v>7249</v>
      </c>
      <c r="E349" s="190" t="s">
        <v>7258</v>
      </c>
      <c r="F349" s="190" t="s">
        <v>7259</v>
      </c>
      <c r="G349" s="190" t="s">
        <v>7260</v>
      </c>
      <c r="H349" s="190" t="s">
        <v>49</v>
      </c>
      <c r="I349" s="190"/>
      <c r="J349" s="190"/>
      <c r="K349" s="191" t="s">
        <v>7261</v>
      </c>
      <c r="L349" s="190" t="s">
        <v>7262</v>
      </c>
      <c r="M349" s="61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</row>
    <row r="350" spans="1:90" s="1" customFormat="1" ht="64.5" customHeight="1">
      <c r="A350" s="61">
        <v>322</v>
      </c>
      <c r="B350" s="63"/>
      <c r="C350" s="190" t="s">
        <v>7263</v>
      </c>
      <c r="D350" s="190" t="s">
        <v>7264</v>
      </c>
      <c r="E350" s="190" t="s">
        <v>7265</v>
      </c>
      <c r="F350" s="190" t="s">
        <v>7266</v>
      </c>
      <c r="G350" s="190" t="s">
        <v>4059</v>
      </c>
      <c r="H350" s="190" t="s">
        <v>49</v>
      </c>
      <c r="I350" s="190"/>
      <c r="J350" s="190"/>
      <c r="K350" s="191" t="s">
        <v>6177</v>
      </c>
      <c r="L350" s="190" t="s">
        <v>7267</v>
      </c>
      <c r="M350" s="61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</row>
    <row r="351" spans="1:90" s="1" customFormat="1" ht="64.5" customHeight="1">
      <c r="A351" s="61">
        <v>323</v>
      </c>
      <c r="B351" s="63"/>
      <c r="C351" s="190" t="s">
        <v>7268</v>
      </c>
      <c r="D351" s="190" t="s">
        <v>7269</v>
      </c>
      <c r="E351" s="190" t="s">
        <v>7270</v>
      </c>
      <c r="F351" s="190" t="s">
        <v>7271</v>
      </c>
      <c r="G351" s="190" t="s">
        <v>4063</v>
      </c>
      <c r="H351" s="190"/>
      <c r="I351" s="190"/>
      <c r="J351" s="190" t="s">
        <v>49</v>
      </c>
      <c r="K351" s="191" t="s">
        <v>7272</v>
      </c>
      <c r="L351" s="190" t="s">
        <v>7273</v>
      </c>
      <c r="M351" s="61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</row>
    <row r="352" spans="1:90" s="1" customFormat="1" ht="64.5" customHeight="1">
      <c r="A352" s="61">
        <v>324</v>
      </c>
      <c r="B352" s="63"/>
      <c r="C352" s="190" t="s">
        <v>7274</v>
      </c>
      <c r="D352" s="190" t="s">
        <v>7275</v>
      </c>
      <c r="E352" s="190" t="s">
        <v>7276</v>
      </c>
      <c r="F352" s="190" t="s">
        <v>7277</v>
      </c>
      <c r="G352" s="190" t="s">
        <v>7278</v>
      </c>
      <c r="H352" s="190" t="s">
        <v>49</v>
      </c>
      <c r="I352" s="190"/>
      <c r="J352" s="190"/>
      <c r="K352" s="191" t="s">
        <v>7272</v>
      </c>
      <c r="L352" s="190" t="s">
        <v>7279</v>
      </c>
      <c r="M352" s="61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</row>
    <row r="353" spans="1:90" s="1" customFormat="1" ht="64.5" customHeight="1">
      <c r="A353" s="61">
        <v>325</v>
      </c>
      <c r="B353" s="63"/>
      <c r="C353" s="190" t="s">
        <v>7280</v>
      </c>
      <c r="D353" s="190" t="s">
        <v>7275</v>
      </c>
      <c r="E353" s="190" t="s">
        <v>7276</v>
      </c>
      <c r="F353" s="190" t="s">
        <v>7281</v>
      </c>
      <c r="G353" s="190" t="s">
        <v>7282</v>
      </c>
      <c r="H353" s="190" t="s">
        <v>49</v>
      </c>
      <c r="I353" s="190"/>
      <c r="J353" s="190"/>
      <c r="K353" s="191">
        <v>42927</v>
      </c>
      <c r="L353" s="190" t="s">
        <v>7283</v>
      </c>
      <c r="M353" s="61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</row>
    <row r="354" spans="1:90" s="1" customFormat="1" ht="64.5" customHeight="1">
      <c r="A354" s="61">
        <v>326</v>
      </c>
      <c r="B354" s="63"/>
      <c r="C354" s="190" t="s">
        <v>7284</v>
      </c>
      <c r="D354" s="190" t="s">
        <v>7275</v>
      </c>
      <c r="E354" s="190" t="s">
        <v>7276</v>
      </c>
      <c r="F354" s="190" t="s">
        <v>7285</v>
      </c>
      <c r="G354" s="190" t="s">
        <v>7286</v>
      </c>
      <c r="H354" s="190" t="s">
        <v>49</v>
      </c>
      <c r="I354" s="190"/>
      <c r="J354" s="190"/>
      <c r="K354" s="191" t="s">
        <v>2437</v>
      </c>
      <c r="L354" s="190" t="s">
        <v>7287</v>
      </c>
      <c r="M354" s="61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</row>
    <row r="355" spans="1:90" s="1" customFormat="1" ht="64.5" customHeight="1">
      <c r="A355" s="61">
        <v>327</v>
      </c>
      <c r="B355" s="63"/>
      <c r="C355" s="190" t="s">
        <v>7288</v>
      </c>
      <c r="D355" s="190" t="s">
        <v>7275</v>
      </c>
      <c r="E355" s="190" t="s">
        <v>7276</v>
      </c>
      <c r="F355" s="190" t="s">
        <v>7289</v>
      </c>
      <c r="G355" s="190" t="s">
        <v>7290</v>
      </c>
      <c r="H355" s="190" t="s">
        <v>49</v>
      </c>
      <c r="I355" s="190"/>
      <c r="J355" s="190"/>
      <c r="K355" s="191" t="s">
        <v>2443</v>
      </c>
      <c r="L355" s="190" t="s">
        <v>7291</v>
      </c>
      <c r="M355" s="61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</row>
    <row r="356" spans="1:90" s="1" customFormat="1" ht="64.5" customHeight="1">
      <c r="A356" s="61">
        <v>328</v>
      </c>
      <c r="B356" s="63"/>
      <c r="C356" s="190" t="s">
        <v>7292</v>
      </c>
      <c r="D356" s="190" t="s">
        <v>7293</v>
      </c>
      <c r="E356" s="190" t="s">
        <v>7294</v>
      </c>
      <c r="F356" s="190" t="s">
        <v>7295</v>
      </c>
      <c r="G356" s="190" t="s">
        <v>7296</v>
      </c>
      <c r="H356" s="190" t="s">
        <v>49</v>
      </c>
      <c r="I356" s="190"/>
      <c r="J356" s="190"/>
      <c r="K356" s="191" t="s">
        <v>2172</v>
      </c>
      <c r="L356" s="190" t="s">
        <v>7297</v>
      </c>
      <c r="M356" s="61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</row>
    <row r="357" spans="1:90" s="1" customFormat="1" ht="64.5" customHeight="1">
      <c r="A357" s="61">
        <v>329</v>
      </c>
      <c r="B357" s="63"/>
      <c r="C357" s="190" t="s">
        <v>7292</v>
      </c>
      <c r="D357" s="190" t="s">
        <v>7293</v>
      </c>
      <c r="E357" s="190" t="s">
        <v>7294</v>
      </c>
      <c r="F357" s="190" t="s">
        <v>7298</v>
      </c>
      <c r="G357" s="190" t="s">
        <v>7299</v>
      </c>
      <c r="H357" s="190" t="s">
        <v>49</v>
      </c>
      <c r="I357" s="190"/>
      <c r="J357" s="190"/>
      <c r="K357" s="191" t="s">
        <v>2172</v>
      </c>
      <c r="L357" s="190" t="s">
        <v>7300</v>
      </c>
      <c r="M357" s="61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</row>
    <row r="358" spans="1:90" s="1" customFormat="1" ht="64.5" customHeight="1">
      <c r="A358" s="61">
        <v>330</v>
      </c>
      <c r="B358" s="63"/>
      <c r="C358" s="190" t="s">
        <v>7301</v>
      </c>
      <c r="D358" s="190" t="s">
        <v>7302</v>
      </c>
      <c r="E358" s="190" t="s">
        <v>7303</v>
      </c>
      <c r="F358" s="190" t="s">
        <v>7304</v>
      </c>
      <c r="G358" s="190" t="s">
        <v>7305</v>
      </c>
      <c r="H358" s="190" t="s">
        <v>49</v>
      </c>
      <c r="I358" s="190"/>
      <c r="J358" s="190"/>
      <c r="K358" s="191" t="s">
        <v>2172</v>
      </c>
      <c r="L358" s="190" t="s">
        <v>7306</v>
      </c>
      <c r="M358" s="61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</row>
    <row r="359" spans="1:90" s="1" customFormat="1" ht="64.5" customHeight="1">
      <c r="A359" s="61">
        <v>331</v>
      </c>
      <c r="B359" s="63"/>
      <c r="C359" s="190" t="s">
        <v>7301</v>
      </c>
      <c r="D359" s="190" t="s">
        <v>7302</v>
      </c>
      <c r="E359" s="190" t="s">
        <v>7303</v>
      </c>
      <c r="F359" s="190" t="s">
        <v>7307</v>
      </c>
      <c r="G359" s="190" t="s">
        <v>7308</v>
      </c>
      <c r="H359" s="190" t="s">
        <v>49</v>
      </c>
      <c r="I359" s="190"/>
      <c r="J359" s="190"/>
      <c r="K359" s="191" t="s">
        <v>2172</v>
      </c>
      <c r="L359" s="190" t="s">
        <v>7309</v>
      </c>
      <c r="M359" s="61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</row>
    <row r="360" spans="1:90" s="1" customFormat="1" ht="64.5" customHeight="1">
      <c r="A360" s="61">
        <v>332</v>
      </c>
      <c r="B360" s="63"/>
      <c r="C360" s="190" t="s">
        <v>7164</v>
      </c>
      <c r="D360" s="190" t="s">
        <v>7165</v>
      </c>
      <c r="E360" s="190" t="s">
        <v>7310</v>
      </c>
      <c r="F360" s="190" t="s">
        <v>7311</v>
      </c>
      <c r="G360" s="190" t="s">
        <v>2536</v>
      </c>
      <c r="H360" s="190" t="s">
        <v>49</v>
      </c>
      <c r="I360" s="190"/>
      <c r="J360" s="190"/>
      <c r="K360" s="191" t="s">
        <v>3867</v>
      </c>
      <c r="L360" s="190" t="s">
        <v>7312</v>
      </c>
      <c r="M360" s="83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</row>
    <row r="361" spans="1:90" s="1" customFormat="1" ht="64.5" customHeight="1">
      <c r="A361" s="61">
        <v>333</v>
      </c>
      <c r="B361" s="63"/>
      <c r="C361" s="190" t="s">
        <v>7313</v>
      </c>
      <c r="D361" s="190" t="s">
        <v>7314</v>
      </c>
      <c r="E361" s="190" t="s">
        <v>7315</v>
      </c>
      <c r="F361" s="190" t="s">
        <v>7316</v>
      </c>
      <c r="G361" s="190" t="s">
        <v>7317</v>
      </c>
      <c r="H361" s="190" t="s">
        <v>49</v>
      </c>
      <c r="I361" s="190"/>
      <c r="J361" s="190"/>
      <c r="K361" s="191">
        <v>43314</v>
      </c>
      <c r="L361" s="190" t="s">
        <v>7318</v>
      </c>
      <c r="M361" s="61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</row>
    <row r="362" spans="1:90" s="1" customFormat="1" ht="64.5" customHeight="1">
      <c r="A362" s="61">
        <v>334</v>
      </c>
      <c r="B362" s="63"/>
      <c r="C362" s="190" t="s">
        <v>7319</v>
      </c>
      <c r="D362" s="190" t="s">
        <v>7320</v>
      </c>
      <c r="E362" s="190" t="s">
        <v>7321</v>
      </c>
      <c r="F362" s="190" t="s">
        <v>7322</v>
      </c>
      <c r="G362" s="190" t="s">
        <v>7323</v>
      </c>
      <c r="H362" s="190" t="s">
        <v>49</v>
      </c>
      <c r="I362" s="190"/>
      <c r="J362" s="190"/>
      <c r="K362" s="191">
        <v>43175</v>
      </c>
      <c r="L362" s="190" t="s">
        <v>7324</v>
      </c>
      <c r="M362" s="61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</row>
    <row r="363" spans="1:90" s="1" customFormat="1" ht="64.5" customHeight="1">
      <c r="A363" s="61">
        <v>335</v>
      </c>
      <c r="B363" s="63"/>
      <c r="C363" s="190" t="s">
        <v>7325</v>
      </c>
      <c r="D363" s="190" t="s">
        <v>7326</v>
      </c>
      <c r="E363" s="190" t="s">
        <v>7327</v>
      </c>
      <c r="F363" s="190" t="s">
        <v>7328</v>
      </c>
      <c r="G363" s="190" t="s">
        <v>4108</v>
      </c>
      <c r="H363" s="190" t="s">
        <v>49</v>
      </c>
      <c r="I363" s="190"/>
      <c r="J363" s="190"/>
      <c r="K363" s="191">
        <v>43185</v>
      </c>
      <c r="L363" s="190" t="s">
        <v>7329</v>
      </c>
      <c r="M363" s="61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</row>
    <row r="364" spans="1:90" s="1" customFormat="1" ht="64.5" customHeight="1">
      <c r="A364" s="61">
        <v>336</v>
      </c>
      <c r="B364" s="63"/>
      <c r="C364" s="190" t="s">
        <v>7330</v>
      </c>
      <c r="D364" s="190" t="s">
        <v>7331</v>
      </c>
      <c r="E364" s="190" t="s">
        <v>7332</v>
      </c>
      <c r="F364" s="190" t="s">
        <v>7333</v>
      </c>
      <c r="G364" s="190" t="s">
        <v>7334</v>
      </c>
      <c r="H364" s="190"/>
      <c r="I364" s="190"/>
      <c r="J364" s="190"/>
      <c r="K364" s="191">
        <v>43209</v>
      </c>
      <c r="L364" s="190" t="s">
        <v>6717</v>
      </c>
      <c r="M364" s="61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</row>
    <row r="365" spans="1:90" s="1" customFormat="1" ht="64.5" customHeight="1">
      <c r="A365" s="61">
        <v>337</v>
      </c>
      <c r="B365" s="63"/>
      <c r="C365" s="190" t="s">
        <v>5275</v>
      </c>
      <c r="D365" s="190" t="s">
        <v>7335</v>
      </c>
      <c r="E365" s="190" t="s">
        <v>7276</v>
      </c>
      <c r="F365" s="190" t="s">
        <v>7336</v>
      </c>
      <c r="G365" s="190" t="s">
        <v>7337</v>
      </c>
      <c r="H365" s="190"/>
      <c r="I365" s="190"/>
      <c r="J365" s="190"/>
      <c r="K365" s="191">
        <v>43136</v>
      </c>
      <c r="L365" s="190" t="s">
        <v>7338</v>
      </c>
      <c r="M365" s="61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</row>
    <row r="366" spans="1:90" s="1" customFormat="1" ht="64.5" customHeight="1">
      <c r="A366" s="61">
        <v>338</v>
      </c>
      <c r="B366" s="63"/>
      <c r="C366" s="190" t="s">
        <v>7339</v>
      </c>
      <c r="D366" s="190" t="s">
        <v>7340</v>
      </c>
      <c r="E366" s="190" t="s">
        <v>5650</v>
      </c>
      <c r="F366" s="190" t="s">
        <v>7341</v>
      </c>
      <c r="G366" s="190" t="s">
        <v>7342</v>
      </c>
      <c r="H366" s="190"/>
      <c r="I366" s="190"/>
      <c r="J366" s="190"/>
      <c r="K366" s="191">
        <v>43081</v>
      </c>
      <c r="L366" s="190" t="s">
        <v>7343</v>
      </c>
      <c r="M366" s="61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</row>
    <row r="367" spans="1:90" s="1" customFormat="1" ht="64.5" customHeight="1">
      <c r="A367" s="61">
        <v>339</v>
      </c>
      <c r="B367" s="63"/>
      <c r="C367" s="162" t="s">
        <v>7134</v>
      </c>
      <c r="D367" s="162" t="s">
        <v>7344</v>
      </c>
      <c r="E367" s="162" t="s">
        <v>7345</v>
      </c>
      <c r="F367" s="162" t="s">
        <v>7346</v>
      </c>
      <c r="G367" s="162" t="s">
        <v>7347</v>
      </c>
      <c r="H367" s="162"/>
      <c r="I367" s="162"/>
      <c r="J367" s="162"/>
      <c r="K367" s="192">
        <v>43157</v>
      </c>
      <c r="L367" s="162" t="s">
        <v>7370</v>
      </c>
      <c r="M367" s="61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</row>
    <row r="368" spans="1:90" s="1" customFormat="1" ht="64.5" customHeight="1">
      <c r="A368" s="61">
        <v>340</v>
      </c>
      <c r="B368" s="63"/>
      <c r="C368" s="190" t="s">
        <v>7348</v>
      </c>
      <c r="D368" s="190" t="s">
        <v>7349</v>
      </c>
      <c r="E368" s="190" t="s">
        <v>7350</v>
      </c>
      <c r="F368" s="190" t="s">
        <v>7351</v>
      </c>
      <c r="G368" s="190" t="s">
        <v>7352</v>
      </c>
      <c r="H368" s="190" t="s">
        <v>49</v>
      </c>
      <c r="I368" s="190"/>
      <c r="J368" s="190"/>
      <c r="K368" s="191">
        <v>43203</v>
      </c>
      <c r="L368" s="190" t="s">
        <v>7369</v>
      </c>
      <c r="M368" s="61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</row>
    <row r="369" spans="1:90" s="1" customFormat="1" ht="64.5" customHeight="1">
      <c r="A369" s="61">
        <v>341</v>
      </c>
      <c r="B369" s="63"/>
      <c r="C369" s="190" t="s">
        <v>7353</v>
      </c>
      <c r="D369" s="190" t="s">
        <v>7354</v>
      </c>
      <c r="E369" s="190" t="s">
        <v>7355</v>
      </c>
      <c r="F369" s="190" t="s">
        <v>7356</v>
      </c>
      <c r="G369" s="190" t="s">
        <v>7357</v>
      </c>
      <c r="H369" s="190" t="s">
        <v>49</v>
      </c>
      <c r="I369" s="190"/>
      <c r="J369" s="190"/>
      <c r="K369" s="191">
        <v>43202</v>
      </c>
      <c r="L369" s="190" t="s">
        <v>7358</v>
      </c>
      <c r="M369" s="61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</row>
    <row r="370" spans="1:90" s="1" customFormat="1" ht="64.5" customHeight="1">
      <c r="A370" s="61">
        <v>342</v>
      </c>
      <c r="B370" s="63"/>
      <c r="C370" s="190" t="s">
        <v>7359</v>
      </c>
      <c r="D370" s="190" t="s">
        <v>7360</v>
      </c>
      <c r="E370" s="190" t="s">
        <v>7361</v>
      </c>
      <c r="F370" s="190" t="s">
        <v>7362</v>
      </c>
      <c r="G370" s="190" t="s">
        <v>7363</v>
      </c>
      <c r="H370" s="190" t="s">
        <v>49</v>
      </c>
      <c r="I370" s="190"/>
      <c r="J370" s="190"/>
      <c r="K370" s="191">
        <v>43230</v>
      </c>
      <c r="L370" s="190" t="s">
        <v>7372</v>
      </c>
      <c r="M370" s="61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</row>
    <row r="371" spans="1:90" s="1" customFormat="1" ht="64.5" customHeight="1">
      <c r="A371" s="61">
        <v>343</v>
      </c>
      <c r="B371" s="195"/>
      <c r="C371" s="190" t="s">
        <v>7364</v>
      </c>
      <c r="D371" s="190" t="s">
        <v>7365</v>
      </c>
      <c r="E371" s="190" t="s">
        <v>7366</v>
      </c>
      <c r="F371" s="190" t="s">
        <v>7367</v>
      </c>
      <c r="G371" s="190" t="s">
        <v>7368</v>
      </c>
      <c r="H371" s="190" t="s">
        <v>49</v>
      </c>
      <c r="I371" s="190"/>
      <c r="J371" s="190"/>
      <c r="K371" s="191">
        <v>43209</v>
      </c>
      <c r="L371" s="190" t="s">
        <v>7371</v>
      </c>
      <c r="M371" s="196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</row>
    <row r="372" spans="1:90" s="1" customFormat="1" ht="64.5" customHeight="1">
      <c r="A372" s="30" t="s">
        <v>5455</v>
      </c>
      <c r="B372" s="22" t="s">
        <v>22</v>
      </c>
      <c r="C372" s="108">
        <f aca="true" t="shared" si="2" ref="C372:H372">COUNTA(C373:C423)-1</f>
        <v>50</v>
      </c>
      <c r="D372" s="115">
        <f t="shared" si="2"/>
        <v>50</v>
      </c>
      <c r="E372" s="115">
        <f t="shared" si="2"/>
        <v>49</v>
      </c>
      <c r="F372" s="115">
        <f t="shared" si="2"/>
        <v>49</v>
      </c>
      <c r="G372" s="115">
        <f t="shared" si="2"/>
        <v>50</v>
      </c>
      <c r="H372" s="115">
        <f t="shared" si="2"/>
        <v>49</v>
      </c>
      <c r="I372" s="115">
        <v>0</v>
      </c>
      <c r="J372" s="115">
        <v>1</v>
      </c>
      <c r="K372" s="116">
        <f>COUNTA(K373:K423)-1</f>
        <v>50</v>
      </c>
      <c r="L372" s="115">
        <f>COUNTA(L373:L423)-1</f>
        <v>50</v>
      </c>
      <c r="M372" s="16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</row>
    <row r="373" spans="1:90" s="1" customFormat="1" ht="64.5" customHeight="1">
      <c r="A373" s="153">
        <v>1</v>
      </c>
      <c r="B373" s="95"/>
      <c r="C373" s="111" t="s">
        <v>713</v>
      </c>
      <c r="D373" s="119" t="s">
        <v>714</v>
      </c>
      <c r="E373" s="119" t="s">
        <v>715</v>
      </c>
      <c r="F373" s="119" t="s">
        <v>7389</v>
      </c>
      <c r="G373" s="119" t="s">
        <v>716</v>
      </c>
      <c r="H373" s="120" t="s">
        <v>49</v>
      </c>
      <c r="I373" s="120"/>
      <c r="J373" s="120"/>
      <c r="K373" s="121" t="s">
        <v>717</v>
      </c>
      <c r="L373" s="119" t="s">
        <v>5150</v>
      </c>
      <c r="M373" s="16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</row>
    <row r="374" spans="1:90" s="1" customFormat="1" ht="64.5" customHeight="1">
      <c r="A374" s="153">
        <v>2</v>
      </c>
      <c r="B374" s="95"/>
      <c r="C374" s="111" t="s">
        <v>718</v>
      </c>
      <c r="D374" s="119" t="s">
        <v>719</v>
      </c>
      <c r="E374" s="119" t="s">
        <v>720</v>
      </c>
      <c r="F374" s="119" t="s">
        <v>7390</v>
      </c>
      <c r="G374" s="119" t="s">
        <v>721</v>
      </c>
      <c r="H374" s="120" t="s">
        <v>49</v>
      </c>
      <c r="I374" s="120"/>
      <c r="J374" s="120"/>
      <c r="K374" s="121" t="s">
        <v>722</v>
      </c>
      <c r="L374" s="119" t="s">
        <v>5151</v>
      </c>
      <c r="M374" s="16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</row>
    <row r="375" spans="1:90" s="1" customFormat="1" ht="64.5" customHeight="1">
      <c r="A375" s="153">
        <v>3</v>
      </c>
      <c r="B375" s="95"/>
      <c r="C375" s="111" t="s">
        <v>723</v>
      </c>
      <c r="D375" s="119" t="s">
        <v>714</v>
      </c>
      <c r="E375" s="119" t="s">
        <v>724</v>
      </c>
      <c r="F375" s="119" t="s">
        <v>7391</v>
      </c>
      <c r="G375" s="119" t="s">
        <v>725</v>
      </c>
      <c r="H375" s="122" t="s">
        <v>49</v>
      </c>
      <c r="I375" s="120"/>
      <c r="J375" s="120"/>
      <c r="K375" s="121" t="s">
        <v>726</v>
      </c>
      <c r="L375" s="119" t="s">
        <v>5152</v>
      </c>
      <c r="M375" s="16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</row>
    <row r="376" spans="1:90" s="1" customFormat="1" ht="64.5" customHeight="1">
      <c r="A376" s="154">
        <v>4</v>
      </c>
      <c r="B376" s="96"/>
      <c r="C376" s="112" t="s">
        <v>727</v>
      </c>
      <c r="D376" s="119" t="s">
        <v>728</v>
      </c>
      <c r="E376" s="119" t="s">
        <v>729</v>
      </c>
      <c r="F376" s="119" t="s">
        <v>7392</v>
      </c>
      <c r="G376" s="119" t="s">
        <v>730</v>
      </c>
      <c r="H376" s="123" t="s">
        <v>49</v>
      </c>
      <c r="I376" s="123"/>
      <c r="J376" s="123"/>
      <c r="K376" s="124" t="s">
        <v>726</v>
      </c>
      <c r="L376" s="119" t="s">
        <v>5153</v>
      </c>
      <c r="M376" s="16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</row>
    <row r="377" spans="1:90" s="1" customFormat="1" ht="64.5" customHeight="1">
      <c r="A377" s="153">
        <v>5</v>
      </c>
      <c r="B377" s="95"/>
      <c r="C377" s="112" t="s">
        <v>731</v>
      </c>
      <c r="D377" s="119" t="s">
        <v>732</v>
      </c>
      <c r="E377" s="119" t="s">
        <v>733</v>
      </c>
      <c r="F377" s="119" t="s">
        <v>7393</v>
      </c>
      <c r="G377" s="119" t="s">
        <v>734</v>
      </c>
      <c r="H377" s="120" t="s">
        <v>49</v>
      </c>
      <c r="I377" s="120"/>
      <c r="J377" s="120"/>
      <c r="K377" s="121" t="s">
        <v>726</v>
      </c>
      <c r="L377" s="119" t="s">
        <v>5154</v>
      </c>
      <c r="M377" s="16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</row>
    <row r="378" spans="1:90" s="1" customFormat="1" ht="64.5" customHeight="1">
      <c r="A378" s="153">
        <v>6</v>
      </c>
      <c r="B378" s="95"/>
      <c r="C378" s="111" t="s">
        <v>735</v>
      </c>
      <c r="D378" s="119" t="s">
        <v>736</v>
      </c>
      <c r="E378" s="119" t="s">
        <v>737</v>
      </c>
      <c r="F378" s="119" t="s">
        <v>7394</v>
      </c>
      <c r="G378" s="119" t="s">
        <v>738</v>
      </c>
      <c r="H378" s="120" t="s">
        <v>49</v>
      </c>
      <c r="I378" s="120"/>
      <c r="J378" s="120"/>
      <c r="K378" s="121" t="s">
        <v>739</v>
      </c>
      <c r="L378" s="119" t="s">
        <v>5155</v>
      </c>
      <c r="M378" s="16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</row>
    <row r="379" spans="1:90" s="1" customFormat="1" ht="64.5" customHeight="1">
      <c r="A379" s="153">
        <v>7</v>
      </c>
      <c r="B379" s="95"/>
      <c r="C379" s="111" t="s">
        <v>740</v>
      </c>
      <c r="D379" s="119" t="s">
        <v>741</v>
      </c>
      <c r="E379" s="119" t="s">
        <v>742</v>
      </c>
      <c r="F379" s="119" t="s">
        <v>7395</v>
      </c>
      <c r="G379" s="119" t="s">
        <v>743</v>
      </c>
      <c r="H379" s="120" t="s">
        <v>49</v>
      </c>
      <c r="I379" s="120"/>
      <c r="J379" s="120"/>
      <c r="K379" s="121" t="s">
        <v>744</v>
      </c>
      <c r="L379" s="119" t="s">
        <v>5156</v>
      </c>
      <c r="M379" s="16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</row>
    <row r="380" spans="1:90" s="1" customFormat="1" ht="64.5" customHeight="1">
      <c r="A380" s="153">
        <v>8</v>
      </c>
      <c r="B380" s="96"/>
      <c r="C380" s="111" t="s">
        <v>745</v>
      </c>
      <c r="D380" s="119" t="s">
        <v>746</v>
      </c>
      <c r="E380" s="119" t="s">
        <v>747</v>
      </c>
      <c r="F380" s="119" t="s">
        <v>7396</v>
      </c>
      <c r="G380" s="119" t="s">
        <v>748</v>
      </c>
      <c r="H380" s="120" t="s">
        <v>49</v>
      </c>
      <c r="I380" s="120"/>
      <c r="J380" s="120"/>
      <c r="K380" s="121" t="s">
        <v>744</v>
      </c>
      <c r="L380" s="119" t="s">
        <v>5157</v>
      </c>
      <c r="M380" s="16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</row>
    <row r="381" spans="1:90" s="1" customFormat="1" ht="64.5" customHeight="1">
      <c r="A381" s="155">
        <v>9</v>
      </c>
      <c r="B381" s="95"/>
      <c r="C381" s="112" t="s">
        <v>749</v>
      </c>
      <c r="D381" s="119" t="s">
        <v>736</v>
      </c>
      <c r="E381" s="119" t="s">
        <v>750</v>
      </c>
      <c r="F381" s="119" t="s">
        <v>7397</v>
      </c>
      <c r="G381" s="119" t="s">
        <v>751</v>
      </c>
      <c r="H381" s="120" t="s">
        <v>49</v>
      </c>
      <c r="I381" s="120"/>
      <c r="J381" s="120"/>
      <c r="K381" s="121" t="s">
        <v>752</v>
      </c>
      <c r="L381" s="119" t="s">
        <v>5158</v>
      </c>
      <c r="M381" s="16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</row>
    <row r="382" spans="1:90" s="1" customFormat="1" ht="64.5" customHeight="1">
      <c r="A382" s="155">
        <v>10</v>
      </c>
      <c r="B382" s="95"/>
      <c r="C382" s="112" t="s">
        <v>753</v>
      </c>
      <c r="D382" s="119" t="s">
        <v>754</v>
      </c>
      <c r="E382" s="119" t="s">
        <v>755</v>
      </c>
      <c r="F382" s="119" t="s">
        <v>7398</v>
      </c>
      <c r="G382" s="119" t="s">
        <v>756</v>
      </c>
      <c r="H382" s="120" t="s">
        <v>49</v>
      </c>
      <c r="I382" s="120"/>
      <c r="J382" s="120"/>
      <c r="K382" s="121" t="s">
        <v>752</v>
      </c>
      <c r="L382" s="119" t="s">
        <v>7374</v>
      </c>
      <c r="M382" s="16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</row>
    <row r="383" spans="1:90" s="1" customFormat="1" ht="64.5" customHeight="1">
      <c r="A383" s="155">
        <v>11</v>
      </c>
      <c r="B383" s="97"/>
      <c r="C383" s="113" t="s">
        <v>757</v>
      </c>
      <c r="D383" s="125" t="s">
        <v>758</v>
      </c>
      <c r="E383" s="125" t="s">
        <v>759</v>
      </c>
      <c r="F383" s="125" t="s">
        <v>7399</v>
      </c>
      <c r="G383" s="125" t="s">
        <v>760</v>
      </c>
      <c r="H383" s="126" t="s">
        <v>49</v>
      </c>
      <c r="I383" s="126"/>
      <c r="J383" s="126"/>
      <c r="K383" s="127" t="s">
        <v>752</v>
      </c>
      <c r="L383" s="125" t="s">
        <v>7375</v>
      </c>
      <c r="M383" s="16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</row>
    <row r="384" spans="1:90" s="1" customFormat="1" ht="64.5" customHeight="1">
      <c r="A384" s="155">
        <v>12</v>
      </c>
      <c r="B384" s="95"/>
      <c r="C384" s="112" t="s">
        <v>761</v>
      </c>
      <c r="D384" s="119" t="s">
        <v>762</v>
      </c>
      <c r="E384" s="119" t="s">
        <v>763</v>
      </c>
      <c r="F384" s="119" t="s">
        <v>7400</v>
      </c>
      <c r="G384" s="119" t="s">
        <v>764</v>
      </c>
      <c r="H384" s="120" t="s">
        <v>49</v>
      </c>
      <c r="I384" s="120"/>
      <c r="J384" s="120"/>
      <c r="K384" s="121" t="s">
        <v>752</v>
      </c>
      <c r="L384" s="119" t="s">
        <v>7376</v>
      </c>
      <c r="M384" s="16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</row>
    <row r="385" spans="1:90" s="1" customFormat="1" ht="64.5" customHeight="1">
      <c r="A385" s="155">
        <v>13</v>
      </c>
      <c r="B385" s="95"/>
      <c r="C385" s="112" t="s">
        <v>765</v>
      </c>
      <c r="D385" s="119" t="s">
        <v>766</v>
      </c>
      <c r="E385" s="119" t="s">
        <v>767</v>
      </c>
      <c r="F385" s="119" t="s">
        <v>7401</v>
      </c>
      <c r="G385" s="119" t="s">
        <v>768</v>
      </c>
      <c r="H385" s="120" t="s">
        <v>49</v>
      </c>
      <c r="I385" s="120"/>
      <c r="J385" s="120"/>
      <c r="K385" s="121" t="s">
        <v>752</v>
      </c>
      <c r="L385" s="119" t="s">
        <v>7377</v>
      </c>
      <c r="M385" s="16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</row>
    <row r="386" spans="1:90" s="1" customFormat="1" ht="64.5" customHeight="1">
      <c r="A386" s="155">
        <v>14</v>
      </c>
      <c r="B386" s="95"/>
      <c r="C386" s="112" t="s">
        <v>769</v>
      </c>
      <c r="D386" s="119" t="s">
        <v>762</v>
      </c>
      <c r="E386" s="119" t="s">
        <v>770</v>
      </c>
      <c r="F386" s="119" t="s">
        <v>7402</v>
      </c>
      <c r="G386" s="119" t="s">
        <v>771</v>
      </c>
      <c r="H386" s="120" t="s">
        <v>49</v>
      </c>
      <c r="I386" s="120"/>
      <c r="J386" s="120"/>
      <c r="K386" s="121" t="s">
        <v>752</v>
      </c>
      <c r="L386" s="119" t="s">
        <v>7378</v>
      </c>
      <c r="M386" s="16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</row>
    <row r="387" spans="1:90" s="1" customFormat="1" ht="64.5" customHeight="1">
      <c r="A387" s="156">
        <v>15</v>
      </c>
      <c r="B387" s="95"/>
      <c r="C387" s="112" t="s">
        <v>772</v>
      </c>
      <c r="D387" s="119" t="s">
        <v>773</v>
      </c>
      <c r="E387" s="128" t="s">
        <v>774</v>
      </c>
      <c r="F387" s="128" t="s">
        <v>7403</v>
      </c>
      <c r="G387" s="119" t="s">
        <v>775</v>
      </c>
      <c r="H387" s="120" t="s">
        <v>49</v>
      </c>
      <c r="I387" s="120"/>
      <c r="J387" s="120"/>
      <c r="K387" s="121" t="s">
        <v>739</v>
      </c>
      <c r="L387" s="119" t="s">
        <v>7379</v>
      </c>
      <c r="M387" s="16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</row>
    <row r="388" spans="1:90" s="1" customFormat="1" ht="64.5" customHeight="1">
      <c r="A388" s="157">
        <v>16</v>
      </c>
      <c r="B388" s="98"/>
      <c r="C388" s="112" t="s">
        <v>776</v>
      </c>
      <c r="D388" s="129" t="s">
        <v>773</v>
      </c>
      <c r="E388" s="130" t="s">
        <v>777</v>
      </c>
      <c r="F388" s="130" t="s">
        <v>7404</v>
      </c>
      <c r="G388" s="131" t="s">
        <v>778</v>
      </c>
      <c r="H388" s="120" t="s">
        <v>49</v>
      </c>
      <c r="I388" s="120"/>
      <c r="J388" s="120"/>
      <c r="K388" s="121" t="s">
        <v>726</v>
      </c>
      <c r="L388" s="119" t="s">
        <v>7380</v>
      </c>
      <c r="M388" s="16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</row>
    <row r="389" spans="1:90" s="1" customFormat="1" ht="64.5" customHeight="1">
      <c r="A389" s="158"/>
      <c r="B389" s="98"/>
      <c r="C389" s="112" t="s">
        <v>772</v>
      </c>
      <c r="D389" s="129" t="s">
        <v>773</v>
      </c>
      <c r="E389" s="130"/>
      <c r="F389" s="130"/>
      <c r="G389" s="131" t="s">
        <v>779</v>
      </c>
      <c r="H389" s="120" t="s">
        <v>49</v>
      </c>
      <c r="I389" s="120"/>
      <c r="J389" s="120"/>
      <c r="K389" s="121" t="s">
        <v>726</v>
      </c>
      <c r="L389" s="132" t="s">
        <v>7381</v>
      </c>
      <c r="M389" s="16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</row>
    <row r="390" spans="1:90" s="1" customFormat="1" ht="64.5" customHeight="1">
      <c r="A390" s="155">
        <v>17</v>
      </c>
      <c r="B390" s="95"/>
      <c r="C390" s="112" t="s">
        <v>780</v>
      </c>
      <c r="D390" s="119" t="s">
        <v>781</v>
      </c>
      <c r="E390" s="119" t="s">
        <v>782</v>
      </c>
      <c r="F390" s="119" t="s">
        <v>7405</v>
      </c>
      <c r="G390" s="119" t="s">
        <v>783</v>
      </c>
      <c r="H390" s="120" t="s">
        <v>19</v>
      </c>
      <c r="I390" s="120"/>
      <c r="J390" s="120"/>
      <c r="K390" s="121">
        <v>43003</v>
      </c>
      <c r="L390" s="132" t="s">
        <v>7382</v>
      </c>
      <c r="M390" s="16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</row>
    <row r="391" spans="1:90" s="1" customFormat="1" ht="64.5" customHeight="1">
      <c r="A391" s="159">
        <v>18</v>
      </c>
      <c r="B391" s="99"/>
      <c r="C391" s="114" t="s">
        <v>784</v>
      </c>
      <c r="D391" s="133" t="s">
        <v>785</v>
      </c>
      <c r="E391" s="128" t="s">
        <v>786</v>
      </c>
      <c r="F391" s="128" t="s">
        <v>7406</v>
      </c>
      <c r="G391" s="119" t="s">
        <v>787</v>
      </c>
      <c r="H391" s="133" t="s">
        <v>19</v>
      </c>
      <c r="I391" s="133"/>
      <c r="J391" s="133"/>
      <c r="K391" s="134">
        <v>42873</v>
      </c>
      <c r="L391" s="128" t="s">
        <v>7383</v>
      </c>
      <c r="M391" s="16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</row>
    <row r="392" spans="1:90" s="1" customFormat="1" ht="64.5" customHeight="1">
      <c r="A392" s="160">
        <v>19</v>
      </c>
      <c r="B392" s="100"/>
      <c r="C392" s="114" t="s">
        <v>784</v>
      </c>
      <c r="D392" s="133" t="s">
        <v>788</v>
      </c>
      <c r="E392" s="128" t="s">
        <v>786</v>
      </c>
      <c r="F392" s="130" t="s">
        <v>7407</v>
      </c>
      <c r="G392" s="119" t="s">
        <v>789</v>
      </c>
      <c r="H392" s="90" t="s">
        <v>19</v>
      </c>
      <c r="I392" s="90"/>
      <c r="J392" s="90"/>
      <c r="K392" s="134">
        <v>42873</v>
      </c>
      <c r="L392" s="130" t="s">
        <v>7384</v>
      </c>
      <c r="M392" s="16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</row>
    <row r="393" spans="1:90" s="1" customFormat="1" ht="64.5" customHeight="1">
      <c r="A393" s="161">
        <v>20</v>
      </c>
      <c r="B393" s="101"/>
      <c r="C393" s="86" t="s">
        <v>790</v>
      </c>
      <c r="D393" s="89" t="s">
        <v>791</v>
      </c>
      <c r="E393" s="80" t="s">
        <v>792</v>
      </c>
      <c r="F393" s="80" t="s">
        <v>7408</v>
      </c>
      <c r="G393" s="119" t="s">
        <v>793</v>
      </c>
      <c r="H393" s="89" t="s">
        <v>19</v>
      </c>
      <c r="I393" s="89"/>
      <c r="J393" s="89"/>
      <c r="K393" s="92">
        <v>43000</v>
      </c>
      <c r="L393" s="80" t="s">
        <v>7385</v>
      </c>
      <c r="M393" s="16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</row>
    <row r="394" spans="1:90" s="1" customFormat="1" ht="64.5" customHeight="1">
      <c r="A394" s="161">
        <v>21</v>
      </c>
      <c r="B394" s="101"/>
      <c r="C394" s="86" t="s">
        <v>794</v>
      </c>
      <c r="D394" s="89" t="s">
        <v>791</v>
      </c>
      <c r="E394" s="80" t="s">
        <v>795</v>
      </c>
      <c r="F394" s="80" t="s">
        <v>7409</v>
      </c>
      <c r="G394" s="119" t="s">
        <v>796</v>
      </c>
      <c r="H394" s="89" t="s">
        <v>19</v>
      </c>
      <c r="I394" s="89"/>
      <c r="J394" s="89"/>
      <c r="K394" s="92">
        <v>42999</v>
      </c>
      <c r="L394" s="80" t="s">
        <v>7386</v>
      </c>
      <c r="M394" s="16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</row>
    <row r="395" spans="1:90" s="1" customFormat="1" ht="64.5" customHeight="1">
      <c r="A395" s="161">
        <v>22</v>
      </c>
      <c r="B395" s="101"/>
      <c r="C395" s="86" t="s">
        <v>797</v>
      </c>
      <c r="D395" s="89" t="s">
        <v>798</v>
      </c>
      <c r="E395" s="80" t="s">
        <v>799</v>
      </c>
      <c r="F395" s="80" t="s">
        <v>7410</v>
      </c>
      <c r="G395" s="119" t="s">
        <v>800</v>
      </c>
      <c r="H395" s="89" t="s">
        <v>19</v>
      </c>
      <c r="I395" s="89"/>
      <c r="J395" s="89"/>
      <c r="K395" s="92">
        <v>42999</v>
      </c>
      <c r="L395" s="80" t="s">
        <v>7387</v>
      </c>
      <c r="M395" s="16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</row>
    <row r="396" spans="1:90" s="1" customFormat="1" ht="64.5" customHeight="1">
      <c r="A396" s="162">
        <v>23</v>
      </c>
      <c r="B396" s="102"/>
      <c r="C396" s="79" t="s">
        <v>801</v>
      </c>
      <c r="D396" s="80" t="s">
        <v>802</v>
      </c>
      <c r="E396" s="89" t="s">
        <v>803</v>
      </c>
      <c r="F396" s="80" t="s">
        <v>7411</v>
      </c>
      <c r="G396" s="119" t="s">
        <v>298</v>
      </c>
      <c r="H396" s="80" t="s">
        <v>19</v>
      </c>
      <c r="I396" s="80"/>
      <c r="J396" s="80"/>
      <c r="K396" s="91">
        <v>42999</v>
      </c>
      <c r="L396" s="80" t="s">
        <v>7412</v>
      </c>
      <c r="M396" s="16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</row>
    <row r="397" spans="1:90" s="1" customFormat="1" ht="64.5" customHeight="1">
      <c r="A397" s="162">
        <v>24</v>
      </c>
      <c r="B397" s="102"/>
      <c r="C397" s="79" t="s">
        <v>804</v>
      </c>
      <c r="D397" s="80" t="s">
        <v>805</v>
      </c>
      <c r="E397" s="80" t="s">
        <v>806</v>
      </c>
      <c r="F397" s="80" t="s">
        <v>7413</v>
      </c>
      <c r="G397" s="80" t="s">
        <v>807</v>
      </c>
      <c r="H397" s="80" t="s">
        <v>19</v>
      </c>
      <c r="I397" s="80"/>
      <c r="J397" s="80"/>
      <c r="K397" s="91">
        <v>42999</v>
      </c>
      <c r="L397" s="80" t="s">
        <v>7414</v>
      </c>
      <c r="M397" s="16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</row>
    <row r="398" spans="1:90" s="1" customFormat="1" ht="64.5" customHeight="1">
      <c r="A398" s="162">
        <v>25</v>
      </c>
      <c r="B398" s="102"/>
      <c r="C398" s="79" t="s">
        <v>808</v>
      </c>
      <c r="D398" s="80" t="s">
        <v>809</v>
      </c>
      <c r="E398" s="80" t="s">
        <v>810</v>
      </c>
      <c r="F398" s="80" t="s">
        <v>7415</v>
      </c>
      <c r="G398" s="80" t="s">
        <v>811</v>
      </c>
      <c r="H398" s="80" t="s">
        <v>19</v>
      </c>
      <c r="I398" s="80"/>
      <c r="J398" s="80"/>
      <c r="K398" s="91">
        <v>43003</v>
      </c>
      <c r="L398" s="80" t="s">
        <v>7416</v>
      </c>
      <c r="M398" s="16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</row>
    <row r="399" spans="1:90" s="1" customFormat="1" ht="64.5" customHeight="1">
      <c r="A399" s="162">
        <v>26</v>
      </c>
      <c r="B399" s="102"/>
      <c r="C399" s="79" t="s">
        <v>812</v>
      </c>
      <c r="D399" s="80" t="s">
        <v>813</v>
      </c>
      <c r="E399" s="80" t="s">
        <v>814</v>
      </c>
      <c r="F399" s="80" t="s">
        <v>7417</v>
      </c>
      <c r="G399" s="80" t="s">
        <v>815</v>
      </c>
      <c r="H399" s="80" t="s">
        <v>19</v>
      </c>
      <c r="I399" s="80"/>
      <c r="J399" s="80"/>
      <c r="K399" s="91">
        <v>42990</v>
      </c>
      <c r="L399" s="80" t="s">
        <v>7418</v>
      </c>
      <c r="M399" s="16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</row>
    <row r="400" spans="1:90" s="1" customFormat="1" ht="64.5" customHeight="1">
      <c r="A400" s="162">
        <v>27</v>
      </c>
      <c r="B400" s="102"/>
      <c r="C400" s="79" t="s">
        <v>816</v>
      </c>
      <c r="D400" s="80" t="s">
        <v>817</v>
      </c>
      <c r="E400" s="80" t="s">
        <v>818</v>
      </c>
      <c r="F400" s="80" t="s">
        <v>7419</v>
      </c>
      <c r="G400" s="80" t="s">
        <v>819</v>
      </c>
      <c r="H400" s="80"/>
      <c r="I400" s="80"/>
      <c r="J400" s="80" t="s">
        <v>19</v>
      </c>
      <c r="K400" s="91">
        <v>42990</v>
      </c>
      <c r="L400" s="80" t="s">
        <v>7420</v>
      </c>
      <c r="M400" s="16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</row>
    <row r="401" spans="1:90" s="1" customFormat="1" ht="64.5" customHeight="1">
      <c r="A401" s="162">
        <v>28</v>
      </c>
      <c r="B401" s="102"/>
      <c r="C401" s="79" t="s">
        <v>820</v>
      </c>
      <c r="D401" s="80" t="s">
        <v>821</v>
      </c>
      <c r="E401" s="80" t="s">
        <v>822</v>
      </c>
      <c r="F401" s="80" t="s">
        <v>7421</v>
      </c>
      <c r="G401" s="80" t="s">
        <v>823</v>
      </c>
      <c r="H401" s="80" t="s">
        <v>19</v>
      </c>
      <c r="I401" s="80"/>
      <c r="J401" s="80"/>
      <c r="K401" s="91">
        <v>42989</v>
      </c>
      <c r="L401" s="80" t="s">
        <v>7422</v>
      </c>
      <c r="M401" s="16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</row>
    <row r="402" spans="1:90" s="1" customFormat="1" ht="64.5" customHeight="1">
      <c r="A402" s="162">
        <v>29</v>
      </c>
      <c r="B402" s="102"/>
      <c r="C402" s="79" t="s">
        <v>824</v>
      </c>
      <c r="D402" s="80" t="s">
        <v>821</v>
      </c>
      <c r="E402" s="80" t="s">
        <v>825</v>
      </c>
      <c r="F402" s="80" t="s">
        <v>7423</v>
      </c>
      <c r="G402" s="80" t="s">
        <v>826</v>
      </c>
      <c r="H402" s="80" t="s">
        <v>19</v>
      </c>
      <c r="I402" s="80"/>
      <c r="J402" s="80"/>
      <c r="K402" s="91">
        <v>42989</v>
      </c>
      <c r="L402" s="80" t="s">
        <v>7424</v>
      </c>
      <c r="M402" s="16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</row>
    <row r="403" spans="1:90" s="1" customFormat="1" ht="64.5" customHeight="1">
      <c r="A403" s="162">
        <v>30</v>
      </c>
      <c r="B403" s="102"/>
      <c r="C403" s="79" t="s">
        <v>827</v>
      </c>
      <c r="D403" s="80" t="s">
        <v>828</v>
      </c>
      <c r="E403" s="80" t="s">
        <v>829</v>
      </c>
      <c r="F403" s="80" t="s">
        <v>7425</v>
      </c>
      <c r="G403" s="80" t="s">
        <v>815</v>
      </c>
      <c r="H403" s="80" t="s">
        <v>19</v>
      </c>
      <c r="I403" s="80"/>
      <c r="J403" s="80"/>
      <c r="K403" s="91">
        <v>42991</v>
      </c>
      <c r="L403" s="80" t="s">
        <v>7426</v>
      </c>
      <c r="M403" s="16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</row>
    <row r="404" spans="1:90" s="1" customFormat="1" ht="64.5" customHeight="1">
      <c r="A404" s="162">
        <v>31</v>
      </c>
      <c r="B404" s="102"/>
      <c r="C404" s="79" t="s">
        <v>830</v>
      </c>
      <c r="D404" s="80" t="s">
        <v>828</v>
      </c>
      <c r="E404" s="80" t="s">
        <v>831</v>
      </c>
      <c r="F404" s="80" t="s">
        <v>7427</v>
      </c>
      <c r="G404" s="80" t="s">
        <v>832</v>
      </c>
      <c r="H404" s="80" t="s">
        <v>19</v>
      </c>
      <c r="I404" s="80"/>
      <c r="J404" s="80"/>
      <c r="K404" s="91">
        <v>42999</v>
      </c>
      <c r="L404" s="80" t="s">
        <v>7428</v>
      </c>
      <c r="M404" s="16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</row>
    <row r="405" spans="1:90" s="1" customFormat="1" ht="64.5" customHeight="1">
      <c r="A405" s="162">
        <v>32</v>
      </c>
      <c r="B405" s="102"/>
      <c r="C405" s="79" t="s">
        <v>833</v>
      </c>
      <c r="D405" s="80" t="s">
        <v>834</v>
      </c>
      <c r="E405" s="80" t="s">
        <v>835</v>
      </c>
      <c r="F405" s="80" t="s">
        <v>7429</v>
      </c>
      <c r="G405" s="80" t="s">
        <v>836</v>
      </c>
      <c r="H405" s="80" t="s">
        <v>19</v>
      </c>
      <c r="I405" s="80"/>
      <c r="J405" s="80"/>
      <c r="K405" s="91">
        <v>42999</v>
      </c>
      <c r="L405" s="80" t="s">
        <v>7430</v>
      </c>
      <c r="M405" s="16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</row>
    <row r="406" spans="1:90" s="1" customFormat="1" ht="64.5" customHeight="1">
      <c r="A406" s="162">
        <v>33</v>
      </c>
      <c r="B406" s="102"/>
      <c r="C406" s="79" t="s">
        <v>837</v>
      </c>
      <c r="D406" s="80" t="s">
        <v>838</v>
      </c>
      <c r="E406" s="80" t="s">
        <v>839</v>
      </c>
      <c r="F406" s="80" t="s">
        <v>7431</v>
      </c>
      <c r="G406" s="80" t="s">
        <v>840</v>
      </c>
      <c r="H406" s="80" t="s">
        <v>19</v>
      </c>
      <c r="I406" s="80"/>
      <c r="J406" s="80"/>
      <c r="K406" s="91">
        <v>43012</v>
      </c>
      <c r="L406" s="80" t="s">
        <v>7453</v>
      </c>
      <c r="M406" s="16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</row>
    <row r="407" spans="1:90" s="1" customFormat="1" ht="64.5" customHeight="1">
      <c r="A407" s="162">
        <v>34</v>
      </c>
      <c r="B407" s="102"/>
      <c r="C407" s="79" t="s">
        <v>841</v>
      </c>
      <c r="D407" s="80" t="s">
        <v>842</v>
      </c>
      <c r="E407" s="80" t="s">
        <v>843</v>
      </c>
      <c r="F407" s="80" t="s">
        <v>7432</v>
      </c>
      <c r="G407" s="80" t="s">
        <v>844</v>
      </c>
      <c r="H407" s="80" t="s">
        <v>19</v>
      </c>
      <c r="I407" s="80"/>
      <c r="J407" s="80"/>
      <c r="K407" s="91">
        <v>43017</v>
      </c>
      <c r="L407" s="80" t="s">
        <v>7459</v>
      </c>
      <c r="M407" s="16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</row>
    <row r="408" spans="1:90" s="1" customFormat="1" ht="64.5" customHeight="1">
      <c r="A408" s="162">
        <v>35</v>
      </c>
      <c r="B408" s="102"/>
      <c r="C408" s="79" t="s">
        <v>845</v>
      </c>
      <c r="D408" s="80" t="s">
        <v>846</v>
      </c>
      <c r="E408" s="80" t="s">
        <v>847</v>
      </c>
      <c r="F408" s="80" t="s">
        <v>7433</v>
      </c>
      <c r="G408" s="80" t="s">
        <v>848</v>
      </c>
      <c r="H408" s="80" t="s">
        <v>19</v>
      </c>
      <c r="I408" s="80"/>
      <c r="J408" s="80"/>
      <c r="K408" s="91">
        <v>43017</v>
      </c>
      <c r="L408" s="80" t="s">
        <v>7454</v>
      </c>
      <c r="M408" s="16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</row>
    <row r="409" spans="1:90" s="1" customFormat="1" ht="64.5" customHeight="1">
      <c r="A409" s="162">
        <v>36</v>
      </c>
      <c r="B409" s="102"/>
      <c r="C409" s="79" t="s">
        <v>849</v>
      </c>
      <c r="D409" s="80" t="s">
        <v>850</v>
      </c>
      <c r="E409" s="80" t="s">
        <v>851</v>
      </c>
      <c r="F409" s="80" t="s">
        <v>7434</v>
      </c>
      <c r="G409" s="80" t="s">
        <v>852</v>
      </c>
      <c r="H409" s="80" t="s">
        <v>49</v>
      </c>
      <c r="I409" s="80"/>
      <c r="J409" s="80"/>
      <c r="K409" s="91">
        <v>43089</v>
      </c>
      <c r="L409" s="80" t="s">
        <v>7452</v>
      </c>
      <c r="M409" s="16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</row>
    <row r="410" spans="1:90" s="1" customFormat="1" ht="64.5" customHeight="1">
      <c r="A410" s="162">
        <v>37</v>
      </c>
      <c r="B410" s="102"/>
      <c r="C410" s="79" t="s">
        <v>853</v>
      </c>
      <c r="D410" s="80" t="s">
        <v>854</v>
      </c>
      <c r="E410" s="80" t="s">
        <v>855</v>
      </c>
      <c r="F410" s="80" t="s">
        <v>7435</v>
      </c>
      <c r="G410" s="80" t="s">
        <v>856</v>
      </c>
      <c r="H410" s="80" t="s">
        <v>19</v>
      </c>
      <c r="I410" s="80"/>
      <c r="J410" s="80"/>
      <c r="K410" s="91">
        <v>43122</v>
      </c>
      <c r="L410" s="80" t="s">
        <v>7455</v>
      </c>
      <c r="M410" s="16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</row>
    <row r="411" spans="1:90" s="1" customFormat="1" ht="64.5" customHeight="1">
      <c r="A411" s="162">
        <v>38</v>
      </c>
      <c r="B411" s="102"/>
      <c r="C411" s="79" t="s">
        <v>853</v>
      </c>
      <c r="D411" s="80" t="s">
        <v>854</v>
      </c>
      <c r="E411" s="80" t="s">
        <v>855</v>
      </c>
      <c r="F411" s="80" t="s">
        <v>7388</v>
      </c>
      <c r="G411" s="80" t="s">
        <v>857</v>
      </c>
      <c r="H411" s="80" t="s">
        <v>19</v>
      </c>
      <c r="I411" s="80"/>
      <c r="J411" s="80"/>
      <c r="K411" s="91">
        <v>43122</v>
      </c>
      <c r="L411" s="80" t="s">
        <v>7456</v>
      </c>
      <c r="M411" s="16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</row>
    <row r="412" spans="1:90" s="1" customFormat="1" ht="64.5" customHeight="1">
      <c r="A412" s="162">
        <v>39</v>
      </c>
      <c r="B412" s="102"/>
      <c r="C412" s="79" t="s">
        <v>858</v>
      </c>
      <c r="D412" s="80" t="s">
        <v>859</v>
      </c>
      <c r="E412" s="80" t="s">
        <v>860</v>
      </c>
      <c r="F412" s="80" t="s">
        <v>7436</v>
      </c>
      <c r="G412" s="80" t="s">
        <v>861</v>
      </c>
      <c r="H412" s="80" t="s">
        <v>19</v>
      </c>
      <c r="I412" s="80"/>
      <c r="J412" s="80"/>
      <c r="K412" s="91">
        <v>43243</v>
      </c>
      <c r="L412" s="80" t="s">
        <v>7457</v>
      </c>
      <c r="M412" s="16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</row>
    <row r="413" spans="1:90" s="1" customFormat="1" ht="64.5" customHeight="1">
      <c r="A413" s="162">
        <v>40</v>
      </c>
      <c r="B413" s="102"/>
      <c r="C413" s="79" t="s">
        <v>862</v>
      </c>
      <c r="D413" s="80" t="s">
        <v>809</v>
      </c>
      <c r="E413" s="80" t="s">
        <v>863</v>
      </c>
      <c r="F413" s="80" t="s">
        <v>7437</v>
      </c>
      <c r="G413" s="80" t="s">
        <v>864</v>
      </c>
      <c r="H413" s="80" t="s">
        <v>19</v>
      </c>
      <c r="I413" s="80"/>
      <c r="J413" s="80"/>
      <c r="K413" s="91" t="s">
        <v>865</v>
      </c>
      <c r="L413" s="80" t="s">
        <v>7458</v>
      </c>
      <c r="M413" s="16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</row>
    <row r="414" spans="1:90" s="1" customFormat="1" ht="64.5" customHeight="1">
      <c r="A414" s="162">
        <v>41</v>
      </c>
      <c r="B414" s="102"/>
      <c r="C414" s="79" t="s">
        <v>866</v>
      </c>
      <c r="D414" s="80" t="s">
        <v>809</v>
      </c>
      <c r="E414" s="80" t="s">
        <v>867</v>
      </c>
      <c r="F414" s="80" t="s">
        <v>7438</v>
      </c>
      <c r="G414" s="80" t="s">
        <v>868</v>
      </c>
      <c r="H414" s="80" t="s">
        <v>19</v>
      </c>
      <c r="I414" s="80"/>
      <c r="J414" s="80"/>
      <c r="K414" s="91" t="s">
        <v>869</v>
      </c>
      <c r="L414" s="80" t="s">
        <v>7439</v>
      </c>
      <c r="M414" s="16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</row>
    <row r="415" spans="1:90" s="1" customFormat="1" ht="64.5" customHeight="1">
      <c r="A415" s="162">
        <v>42</v>
      </c>
      <c r="B415" s="102"/>
      <c r="C415" s="79" t="s">
        <v>870</v>
      </c>
      <c r="D415" s="80" t="s">
        <v>809</v>
      </c>
      <c r="E415" s="80" t="s">
        <v>871</v>
      </c>
      <c r="F415" s="80" t="s">
        <v>7440</v>
      </c>
      <c r="G415" s="80" t="s">
        <v>872</v>
      </c>
      <c r="H415" s="80" t="s">
        <v>19</v>
      </c>
      <c r="I415" s="80"/>
      <c r="J415" s="80"/>
      <c r="K415" s="91">
        <v>43126</v>
      </c>
      <c r="L415" s="80" t="s">
        <v>7460</v>
      </c>
      <c r="M415" s="16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</row>
    <row r="416" spans="1:90" s="1" customFormat="1" ht="64.5" customHeight="1">
      <c r="A416" s="162">
        <v>43</v>
      </c>
      <c r="B416" s="102"/>
      <c r="C416" s="79" t="s">
        <v>873</v>
      </c>
      <c r="D416" s="80" t="s">
        <v>874</v>
      </c>
      <c r="E416" s="80" t="s">
        <v>860</v>
      </c>
      <c r="F416" s="80" t="s">
        <v>7441</v>
      </c>
      <c r="G416" s="80" t="s">
        <v>875</v>
      </c>
      <c r="H416" s="80" t="s">
        <v>19</v>
      </c>
      <c r="I416" s="80"/>
      <c r="J416" s="80"/>
      <c r="K416" s="91">
        <v>43214</v>
      </c>
      <c r="L416" s="80" t="s">
        <v>7461</v>
      </c>
      <c r="M416" s="16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</row>
    <row r="417" spans="1:90" s="1" customFormat="1" ht="64.5" customHeight="1">
      <c r="A417" s="162">
        <v>44</v>
      </c>
      <c r="B417" s="102"/>
      <c r="C417" s="79" t="s">
        <v>876</v>
      </c>
      <c r="D417" s="80" t="s">
        <v>874</v>
      </c>
      <c r="E417" s="80" t="s">
        <v>877</v>
      </c>
      <c r="F417" s="80" t="s">
        <v>7442</v>
      </c>
      <c r="G417" s="80" t="s">
        <v>878</v>
      </c>
      <c r="H417" s="80" t="s">
        <v>19</v>
      </c>
      <c r="I417" s="80"/>
      <c r="J417" s="80"/>
      <c r="K417" s="91">
        <v>43214</v>
      </c>
      <c r="L417" s="80" t="s">
        <v>7462</v>
      </c>
      <c r="M417" s="16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</row>
    <row r="418" spans="1:90" s="1" customFormat="1" ht="64.5" customHeight="1">
      <c r="A418" s="162">
        <v>45</v>
      </c>
      <c r="B418" s="102"/>
      <c r="C418" s="79" t="s">
        <v>879</v>
      </c>
      <c r="D418" s="80" t="s">
        <v>880</v>
      </c>
      <c r="E418" s="80" t="s">
        <v>877</v>
      </c>
      <c r="F418" s="80" t="s">
        <v>7443</v>
      </c>
      <c r="G418" s="80" t="s">
        <v>881</v>
      </c>
      <c r="H418" s="80" t="s">
        <v>19</v>
      </c>
      <c r="I418" s="80"/>
      <c r="J418" s="80"/>
      <c r="K418" s="91">
        <v>43214</v>
      </c>
      <c r="L418" s="80" t="s">
        <v>7463</v>
      </c>
      <c r="M418" s="16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</row>
    <row r="419" spans="1:90" s="1" customFormat="1" ht="64.5" customHeight="1">
      <c r="A419" s="162">
        <v>46</v>
      </c>
      <c r="B419" s="102"/>
      <c r="C419" s="79" t="s">
        <v>882</v>
      </c>
      <c r="D419" s="80" t="s">
        <v>883</v>
      </c>
      <c r="E419" s="80" t="s">
        <v>884</v>
      </c>
      <c r="F419" s="80" t="s">
        <v>7444</v>
      </c>
      <c r="G419" s="80" t="s">
        <v>885</v>
      </c>
      <c r="H419" s="80" t="s">
        <v>19</v>
      </c>
      <c r="I419" s="80"/>
      <c r="J419" s="80"/>
      <c r="K419" s="91">
        <v>43243</v>
      </c>
      <c r="L419" s="80" t="s">
        <v>7464</v>
      </c>
      <c r="M419" s="16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</row>
    <row r="420" spans="1:90" s="1" customFormat="1" ht="64.5" customHeight="1">
      <c r="A420" s="161">
        <v>47</v>
      </c>
      <c r="B420" s="101"/>
      <c r="C420" s="86" t="s">
        <v>886</v>
      </c>
      <c r="D420" s="80" t="s">
        <v>887</v>
      </c>
      <c r="E420" s="80" t="s">
        <v>888</v>
      </c>
      <c r="F420" s="80" t="s">
        <v>7445</v>
      </c>
      <c r="G420" s="80" t="s">
        <v>868</v>
      </c>
      <c r="H420" s="89" t="s">
        <v>19</v>
      </c>
      <c r="I420" s="89"/>
      <c r="J420" s="89"/>
      <c r="K420" s="92">
        <v>43242</v>
      </c>
      <c r="L420" s="80" t="s">
        <v>7446</v>
      </c>
      <c r="M420" s="16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</row>
    <row r="421" spans="1:90" s="1" customFormat="1" ht="64.5" customHeight="1">
      <c r="A421" s="161">
        <v>48</v>
      </c>
      <c r="B421" s="101"/>
      <c r="C421" s="86" t="s">
        <v>886</v>
      </c>
      <c r="D421" s="80" t="s">
        <v>887</v>
      </c>
      <c r="E421" s="80" t="s">
        <v>889</v>
      </c>
      <c r="F421" s="80" t="s">
        <v>7447</v>
      </c>
      <c r="G421" s="80" t="s">
        <v>868</v>
      </c>
      <c r="H421" s="89" t="s">
        <v>19</v>
      </c>
      <c r="I421" s="89"/>
      <c r="J421" s="89"/>
      <c r="K421" s="92">
        <v>43242</v>
      </c>
      <c r="L421" s="80" t="s">
        <v>7448</v>
      </c>
      <c r="M421" s="16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</row>
    <row r="422" spans="1:90" s="1" customFormat="1" ht="64.5" customHeight="1">
      <c r="A422" s="89">
        <v>49</v>
      </c>
      <c r="B422" s="83"/>
      <c r="C422" s="86" t="s">
        <v>890</v>
      </c>
      <c r="D422" s="80" t="s">
        <v>891</v>
      </c>
      <c r="E422" s="80" t="s">
        <v>892</v>
      </c>
      <c r="F422" s="80" t="s">
        <v>7449</v>
      </c>
      <c r="G422" s="80" t="s">
        <v>893</v>
      </c>
      <c r="H422" s="89" t="s">
        <v>19</v>
      </c>
      <c r="I422" s="89"/>
      <c r="J422" s="89"/>
      <c r="K422" s="92">
        <v>43243</v>
      </c>
      <c r="L422" s="80" t="s">
        <v>7465</v>
      </c>
      <c r="M422" s="16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</row>
    <row r="423" spans="1:90" s="1" customFormat="1" ht="64.5" customHeight="1">
      <c r="A423" s="89">
        <v>50</v>
      </c>
      <c r="B423" s="83"/>
      <c r="C423" s="86" t="s">
        <v>894</v>
      </c>
      <c r="D423" s="89" t="s">
        <v>891</v>
      </c>
      <c r="E423" s="80" t="s">
        <v>895</v>
      </c>
      <c r="F423" s="80" t="s">
        <v>7450</v>
      </c>
      <c r="G423" s="80" t="s">
        <v>896</v>
      </c>
      <c r="H423" s="89" t="s">
        <v>19</v>
      </c>
      <c r="I423" s="89"/>
      <c r="J423" s="89"/>
      <c r="K423" s="92">
        <v>43243</v>
      </c>
      <c r="L423" s="80" t="s">
        <v>7466</v>
      </c>
      <c r="M423" s="16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</row>
    <row r="424" spans="1:90" s="1" customFormat="1" ht="64.5" customHeight="1">
      <c r="A424" s="18">
        <v>51</v>
      </c>
      <c r="B424" s="50"/>
      <c r="C424" s="15" t="s">
        <v>897</v>
      </c>
      <c r="D424" s="12" t="s">
        <v>898</v>
      </c>
      <c r="E424" s="12" t="s">
        <v>899</v>
      </c>
      <c r="F424" s="12" t="s">
        <v>7451</v>
      </c>
      <c r="G424" s="12" t="s">
        <v>900</v>
      </c>
      <c r="H424" s="12" t="s">
        <v>19</v>
      </c>
      <c r="I424" s="12"/>
      <c r="J424" s="12"/>
      <c r="K424" s="152">
        <v>43242</v>
      </c>
      <c r="L424" s="12" t="s">
        <v>7467</v>
      </c>
      <c r="M424" s="16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</row>
    <row r="425" spans="1:90" s="1" customFormat="1" ht="64.5" customHeight="1">
      <c r="A425" s="30" t="s">
        <v>34</v>
      </c>
      <c r="B425" s="22" t="s">
        <v>23</v>
      </c>
      <c r="C425" s="108">
        <f aca="true" t="shared" si="3" ref="C425:L425">COUNTA(C426:C637)</f>
        <v>212</v>
      </c>
      <c r="D425" s="115">
        <f t="shared" si="3"/>
        <v>212</v>
      </c>
      <c r="E425" s="115">
        <f t="shared" si="3"/>
        <v>212</v>
      </c>
      <c r="F425" s="115">
        <f t="shared" si="3"/>
        <v>212</v>
      </c>
      <c r="G425" s="115">
        <f t="shared" si="3"/>
        <v>212</v>
      </c>
      <c r="H425" s="115">
        <f t="shared" si="3"/>
        <v>207</v>
      </c>
      <c r="I425" s="115">
        <f t="shared" si="3"/>
        <v>0</v>
      </c>
      <c r="J425" s="115">
        <f t="shared" si="3"/>
        <v>3</v>
      </c>
      <c r="K425" s="116">
        <f t="shared" si="3"/>
        <v>211</v>
      </c>
      <c r="L425" s="115">
        <f t="shared" si="3"/>
        <v>212</v>
      </c>
      <c r="M425" s="16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</row>
    <row r="426" spans="1:90" s="1" customFormat="1" ht="64.5" customHeight="1">
      <c r="A426" s="60">
        <v>1</v>
      </c>
      <c r="B426" s="50"/>
      <c r="C426" s="232" t="s">
        <v>3745</v>
      </c>
      <c r="D426" s="243" t="s">
        <v>3746</v>
      </c>
      <c r="E426" s="243" t="s">
        <v>3747</v>
      </c>
      <c r="F426" s="243" t="s">
        <v>3748</v>
      </c>
      <c r="G426" s="243" t="s">
        <v>3749</v>
      </c>
      <c r="H426" s="236" t="s">
        <v>49</v>
      </c>
      <c r="I426" s="236"/>
      <c r="J426" s="236"/>
      <c r="K426" s="279">
        <v>42989</v>
      </c>
      <c r="L426" s="243" t="s">
        <v>3750</v>
      </c>
      <c r="M426" s="16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</row>
    <row r="427" spans="1:90" s="1" customFormat="1" ht="64.5" customHeight="1">
      <c r="A427" s="60">
        <v>2</v>
      </c>
      <c r="B427" s="50"/>
      <c r="C427" s="232" t="s">
        <v>3751</v>
      </c>
      <c r="D427" s="243" t="s">
        <v>3752</v>
      </c>
      <c r="E427" s="243" t="s">
        <v>3753</v>
      </c>
      <c r="F427" s="243" t="s">
        <v>3754</v>
      </c>
      <c r="G427" s="243" t="s">
        <v>3755</v>
      </c>
      <c r="H427" s="236" t="s">
        <v>49</v>
      </c>
      <c r="I427" s="236"/>
      <c r="J427" s="236"/>
      <c r="K427" s="279">
        <v>42989</v>
      </c>
      <c r="L427" s="243" t="s">
        <v>3756</v>
      </c>
      <c r="M427" s="16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</row>
    <row r="428" spans="1:90" s="1" customFormat="1" ht="64.5" customHeight="1">
      <c r="A428" s="60">
        <v>3</v>
      </c>
      <c r="B428" s="50"/>
      <c r="C428" s="232" t="s">
        <v>3757</v>
      </c>
      <c r="D428" s="243" t="s">
        <v>3758</v>
      </c>
      <c r="E428" s="243" t="s">
        <v>3759</v>
      </c>
      <c r="F428" s="243" t="s">
        <v>3760</v>
      </c>
      <c r="G428" s="243" t="s">
        <v>3761</v>
      </c>
      <c r="H428" s="236" t="s">
        <v>49</v>
      </c>
      <c r="I428" s="236"/>
      <c r="J428" s="236"/>
      <c r="K428" s="279" t="s">
        <v>3762</v>
      </c>
      <c r="L428" s="243" t="s">
        <v>3763</v>
      </c>
      <c r="M428" s="16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</row>
    <row r="429" spans="1:90" s="1" customFormat="1" ht="64.5" customHeight="1">
      <c r="A429" s="60">
        <v>4</v>
      </c>
      <c r="B429" s="50"/>
      <c r="C429" s="232" t="s">
        <v>3764</v>
      </c>
      <c r="D429" s="243" t="s">
        <v>3758</v>
      </c>
      <c r="E429" s="243" t="s">
        <v>3765</v>
      </c>
      <c r="F429" s="243" t="s">
        <v>3766</v>
      </c>
      <c r="G429" s="243" t="s">
        <v>3767</v>
      </c>
      <c r="H429" s="236" t="s">
        <v>49</v>
      </c>
      <c r="I429" s="236"/>
      <c r="J429" s="236"/>
      <c r="K429" s="241" t="s">
        <v>3768</v>
      </c>
      <c r="L429" s="243" t="s">
        <v>3769</v>
      </c>
      <c r="M429" s="16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</row>
    <row r="430" spans="1:90" s="1" customFormat="1" ht="64.5" customHeight="1">
      <c r="A430" s="60">
        <v>5</v>
      </c>
      <c r="B430" s="50"/>
      <c r="C430" s="232" t="s">
        <v>3770</v>
      </c>
      <c r="D430" s="243" t="s">
        <v>3771</v>
      </c>
      <c r="E430" s="243" t="s">
        <v>3772</v>
      </c>
      <c r="F430" s="243" t="s">
        <v>3773</v>
      </c>
      <c r="G430" s="243" t="s">
        <v>3774</v>
      </c>
      <c r="H430" s="236" t="s">
        <v>49</v>
      </c>
      <c r="I430" s="236"/>
      <c r="J430" s="236"/>
      <c r="K430" s="279">
        <v>43051</v>
      </c>
      <c r="L430" s="243" t="s">
        <v>3775</v>
      </c>
      <c r="M430" s="16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</row>
    <row r="431" spans="1:90" s="1" customFormat="1" ht="64.5" customHeight="1">
      <c r="A431" s="60">
        <v>6</v>
      </c>
      <c r="B431" s="50"/>
      <c r="C431" s="232" t="s">
        <v>3764</v>
      </c>
      <c r="D431" s="243" t="s">
        <v>3758</v>
      </c>
      <c r="E431" s="243" t="s">
        <v>3776</v>
      </c>
      <c r="F431" s="243" t="s">
        <v>3777</v>
      </c>
      <c r="G431" s="243" t="s">
        <v>3778</v>
      </c>
      <c r="H431" s="236" t="s">
        <v>49</v>
      </c>
      <c r="I431" s="236"/>
      <c r="J431" s="236"/>
      <c r="K431" s="279" t="s">
        <v>3768</v>
      </c>
      <c r="L431" s="243" t="s">
        <v>3779</v>
      </c>
      <c r="M431" s="16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</row>
    <row r="432" spans="1:90" s="1" customFormat="1" ht="64.5" customHeight="1">
      <c r="A432" s="60">
        <v>7</v>
      </c>
      <c r="B432" s="50"/>
      <c r="C432" s="287" t="s">
        <v>3780</v>
      </c>
      <c r="D432" s="288" t="s">
        <v>3781</v>
      </c>
      <c r="E432" s="288" t="s">
        <v>3782</v>
      </c>
      <c r="F432" s="288" t="s">
        <v>3783</v>
      </c>
      <c r="G432" s="288" t="s">
        <v>3784</v>
      </c>
      <c r="H432" s="289" t="s">
        <v>49</v>
      </c>
      <c r="I432" s="289"/>
      <c r="J432" s="289"/>
      <c r="K432" s="290">
        <v>43051</v>
      </c>
      <c r="L432" s="288" t="s">
        <v>3785</v>
      </c>
      <c r="M432" s="16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</row>
    <row r="433" spans="1:90" s="1" customFormat="1" ht="64.5" customHeight="1">
      <c r="A433" s="60">
        <v>8</v>
      </c>
      <c r="B433" s="50"/>
      <c r="C433" s="243" t="s">
        <v>3786</v>
      </c>
      <c r="D433" s="243" t="s">
        <v>3787</v>
      </c>
      <c r="E433" s="243" t="s">
        <v>3788</v>
      </c>
      <c r="F433" s="243" t="s">
        <v>3789</v>
      </c>
      <c r="G433" s="243" t="s">
        <v>3790</v>
      </c>
      <c r="H433" s="236" t="s">
        <v>49</v>
      </c>
      <c r="I433" s="236"/>
      <c r="J433" s="236"/>
      <c r="K433" s="241" t="s">
        <v>3768</v>
      </c>
      <c r="L433" s="243" t="s">
        <v>3791</v>
      </c>
      <c r="M433" s="16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</row>
    <row r="434" spans="1:90" s="1" customFormat="1" ht="64.5" customHeight="1">
      <c r="A434" s="60">
        <v>9</v>
      </c>
      <c r="B434" s="50"/>
      <c r="C434" s="232" t="s">
        <v>3792</v>
      </c>
      <c r="D434" s="243" t="s">
        <v>3793</v>
      </c>
      <c r="E434" s="243" t="s">
        <v>3794</v>
      </c>
      <c r="F434" s="243" t="s">
        <v>3795</v>
      </c>
      <c r="G434" s="243" t="s">
        <v>3796</v>
      </c>
      <c r="H434" s="236" t="s">
        <v>49</v>
      </c>
      <c r="I434" s="236"/>
      <c r="J434" s="236"/>
      <c r="K434" s="241" t="s">
        <v>3797</v>
      </c>
      <c r="L434" s="243" t="s">
        <v>8366</v>
      </c>
      <c r="M434" s="16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</row>
    <row r="435" spans="1:90" s="1" customFormat="1" ht="64.5" customHeight="1">
      <c r="A435" s="60">
        <v>10</v>
      </c>
      <c r="B435" s="50"/>
      <c r="C435" s="243" t="s">
        <v>3798</v>
      </c>
      <c r="D435" s="243" t="s">
        <v>3793</v>
      </c>
      <c r="E435" s="243" t="s">
        <v>3794</v>
      </c>
      <c r="F435" s="243" t="s">
        <v>3795</v>
      </c>
      <c r="G435" s="243" t="s">
        <v>3799</v>
      </c>
      <c r="H435" s="236" t="s">
        <v>49</v>
      </c>
      <c r="I435" s="236"/>
      <c r="J435" s="236"/>
      <c r="K435" s="241" t="s">
        <v>3797</v>
      </c>
      <c r="L435" s="243" t="s">
        <v>8367</v>
      </c>
      <c r="M435" s="16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</row>
    <row r="436" spans="1:90" s="1" customFormat="1" ht="64.5" customHeight="1">
      <c r="A436" s="60">
        <v>11</v>
      </c>
      <c r="B436" s="50"/>
      <c r="C436" s="287" t="s">
        <v>3800</v>
      </c>
      <c r="D436" s="288" t="s">
        <v>3801</v>
      </c>
      <c r="E436" s="288" t="s">
        <v>3802</v>
      </c>
      <c r="F436" s="288" t="s">
        <v>3803</v>
      </c>
      <c r="G436" s="288" t="s">
        <v>3804</v>
      </c>
      <c r="H436" s="289" t="s">
        <v>49</v>
      </c>
      <c r="I436" s="289"/>
      <c r="J436" s="289"/>
      <c r="K436" s="291" t="s">
        <v>3762</v>
      </c>
      <c r="L436" s="288" t="s">
        <v>3805</v>
      </c>
      <c r="M436" s="16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</row>
    <row r="437" spans="1:90" s="1" customFormat="1" ht="64.5" customHeight="1">
      <c r="A437" s="60">
        <v>12</v>
      </c>
      <c r="B437" s="50"/>
      <c r="C437" s="232" t="s">
        <v>3806</v>
      </c>
      <c r="D437" s="243" t="s">
        <v>3807</v>
      </c>
      <c r="E437" s="243" t="s">
        <v>3808</v>
      </c>
      <c r="F437" s="243" t="s">
        <v>3809</v>
      </c>
      <c r="G437" s="243" t="s">
        <v>3810</v>
      </c>
      <c r="H437" s="236" t="s">
        <v>49</v>
      </c>
      <c r="I437" s="236"/>
      <c r="J437" s="236"/>
      <c r="K437" s="279">
        <v>42746</v>
      </c>
      <c r="L437" s="243" t="s">
        <v>3811</v>
      </c>
      <c r="M437" s="16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</row>
    <row r="438" spans="1:90" s="1" customFormat="1" ht="64.5" customHeight="1">
      <c r="A438" s="60">
        <v>13</v>
      </c>
      <c r="B438" s="50"/>
      <c r="C438" s="232" t="s">
        <v>3812</v>
      </c>
      <c r="D438" s="243" t="s">
        <v>3813</v>
      </c>
      <c r="E438" s="243" t="s">
        <v>3814</v>
      </c>
      <c r="F438" s="243" t="s">
        <v>3815</v>
      </c>
      <c r="G438" s="243" t="s">
        <v>3816</v>
      </c>
      <c r="H438" s="236" t="s">
        <v>49</v>
      </c>
      <c r="I438" s="236"/>
      <c r="J438" s="236"/>
      <c r="K438" s="279">
        <v>43018</v>
      </c>
      <c r="L438" s="243" t="s">
        <v>3817</v>
      </c>
      <c r="M438" s="16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</row>
    <row r="439" spans="1:90" s="1" customFormat="1" ht="64.5" customHeight="1">
      <c r="A439" s="60">
        <v>14</v>
      </c>
      <c r="B439" s="50"/>
      <c r="C439" s="232" t="s">
        <v>3818</v>
      </c>
      <c r="D439" s="243" t="s">
        <v>3819</v>
      </c>
      <c r="E439" s="243" t="s">
        <v>3820</v>
      </c>
      <c r="F439" s="243" t="s">
        <v>3821</v>
      </c>
      <c r="G439" s="243" t="s">
        <v>3822</v>
      </c>
      <c r="H439" s="236" t="s">
        <v>49</v>
      </c>
      <c r="I439" s="236"/>
      <c r="J439" s="236"/>
      <c r="K439" s="279">
        <v>42777</v>
      </c>
      <c r="L439" s="243" t="s">
        <v>3823</v>
      </c>
      <c r="M439" s="16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</row>
    <row r="440" spans="1:90" s="1" customFormat="1" ht="64.5" customHeight="1">
      <c r="A440" s="60">
        <v>15</v>
      </c>
      <c r="B440" s="50"/>
      <c r="C440" s="232" t="s">
        <v>187</v>
      </c>
      <c r="D440" s="243" t="s">
        <v>3824</v>
      </c>
      <c r="E440" s="243" t="s">
        <v>3825</v>
      </c>
      <c r="F440" s="243" t="s">
        <v>3826</v>
      </c>
      <c r="G440" s="243" t="s">
        <v>3827</v>
      </c>
      <c r="H440" s="236" t="s">
        <v>49</v>
      </c>
      <c r="I440" s="236"/>
      <c r="J440" s="236"/>
      <c r="K440" s="241" t="s">
        <v>3828</v>
      </c>
      <c r="L440" s="243" t="s">
        <v>3829</v>
      </c>
      <c r="M440" s="16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</row>
    <row r="441" spans="1:90" s="1" customFormat="1" ht="64.5" customHeight="1">
      <c r="A441" s="60">
        <v>16</v>
      </c>
      <c r="B441" s="50"/>
      <c r="C441" s="232" t="s">
        <v>3830</v>
      </c>
      <c r="D441" s="243" t="s">
        <v>3819</v>
      </c>
      <c r="E441" s="243" t="s">
        <v>3831</v>
      </c>
      <c r="F441" s="243" t="s">
        <v>3832</v>
      </c>
      <c r="G441" s="243" t="s">
        <v>3833</v>
      </c>
      <c r="H441" s="236" t="s">
        <v>49</v>
      </c>
      <c r="I441" s="236"/>
      <c r="J441" s="236"/>
      <c r="K441" s="279">
        <v>42927</v>
      </c>
      <c r="L441" s="243" t="s">
        <v>3834</v>
      </c>
      <c r="M441" s="16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</row>
    <row r="442" spans="1:90" s="1" customFormat="1" ht="64.5" customHeight="1">
      <c r="A442" s="60">
        <v>17</v>
      </c>
      <c r="B442" s="50"/>
      <c r="C442" s="232" t="s">
        <v>3835</v>
      </c>
      <c r="D442" s="243" t="s">
        <v>3813</v>
      </c>
      <c r="E442" s="243" t="s">
        <v>3836</v>
      </c>
      <c r="F442" s="243" t="s">
        <v>3837</v>
      </c>
      <c r="G442" s="243" t="s">
        <v>3838</v>
      </c>
      <c r="H442" s="236" t="s">
        <v>49</v>
      </c>
      <c r="I442" s="236"/>
      <c r="J442" s="236"/>
      <c r="K442" s="279">
        <v>43018</v>
      </c>
      <c r="L442" s="243" t="s">
        <v>3839</v>
      </c>
      <c r="M442" s="16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</row>
    <row r="443" spans="1:90" s="1" customFormat="1" ht="64.5" customHeight="1">
      <c r="A443" s="60">
        <v>18</v>
      </c>
      <c r="B443" s="50"/>
      <c r="C443" s="243" t="s">
        <v>3840</v>
      </c>
      <c r="D443" s="243" t="s">
        <v>3841</v>
      </c>
      <c r="E443" s="243" t="s">
        <v>3842</v>
      </c>
      <c r="F443" s="243" t="s">
        <v>3843</v>
      </c>
      <c r="G443" s="243" t="s">
        <v>3844</v>
      </c>
      <c r="H443" s="236" t="s">
        <v>49</v>
      </c>
      <c r="I443" s="236"/>
      <c r="J443" s="236"/>
      <c r="K443" s="279">
        <v>42927</v>
      </c>
      <c r="L443" s="243" t="s">
        <v>3845</v>
      </c>
      <c r="M443" s="16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</row>
    <row r="444" spans="1:90" s="1" customFormat="1" ht="64.5" customHeight="1">
      <c r="A444" s="60">
        <v>19</v>
      </c>
      <c r="B444" s="50"/>
      <c r="C444" s="232" t="s">
        <v>3830</v>
      </c>
      <c r="D444" s="243" t="s">
        <v>3819</v>
      </c>
      <c r="E444" s="243" t="s">
        <v>3846</v>
      </c>
      <c r="F444" s="243" t="s">
        <v>3847</v>
      </c>
      <c r="G444" s="243" t="s">
        <v>3848</v>
      </c>
      <c r="H444" s="236" t="s">
        <v>49</v>
      </c>
      <c r="I444" s="236"/>
      <c r="J444" s="236"/>
      <c r="K444" s="279">
        <v>42927</v>
      </c>
      <c r="L444" s="243" t="s">
        <v>3849</v>
      </c>
      <c r="M444" s="16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</row>
    <row r="445" spans="1:90" s="1" customFormat="1" ht="64.5" customHeight="1">
      <c r="A445" s="60">
        <v>20</v>
      </c>
      <c r="B445" s="50"/>
      <c r="C445" s="232" t="s">
        <v>3850</v>
      </c>
      <c r="D445" s="243" t="s">
        <v>3841</v>
      </c>
      <c r="E445" s="243" t="s">
        <v>3851</v>
      </c>
      <c r="F445" s="243" t="s">
        <v>3852</v>
      </c>
      <c r="G445" s="243" t="s">
        <v>3778</v>
      </c>
      <c r="H445" s="236" t="s">
        <v>49</v>
      </c>
      <c r="I445" s="236"/>
      <c r="J445" s="236"/>
      <c r="K445" s="241" t="s">
        <v>3828</v>
      </c>
      <c r="L445" s="243" t="s">
        <v>3853</v>
      </c>
      <c r="M445" s="16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</row>
    <row r="446" spans="1:90" s="1" customFormat="1" ht="64.5" customHeight="1">
      <c r="A446" s="60">
        <v>21</v>
      </c>
      <c r="B446" s="50"/>
      <c r="C446" s="232" t="s">
        <v>3854</v>
      </c>
      <c r="D446" s="243" t="s">
        <v>3841</v>
      </c>
      <c r="E446" s="243" t="s">
        <v>3855</v>
      </c>
      <c r="F446" s="243" t="s">
        <v>3856</v>
      </c>
      <c r="G446" s="243" t="s">
        <v>3857</v>
      </c>
      <c r="H446" s="236" t="s">
        <v>49</v>
      </c>
      <c r="I446" s="236"/>
      <c r="J446" s="236"/>
      <c r="K446" s="279">
        <v>42776</v>
      </c>
      <c r="L446" s="243" t="s">
        <v>3858</v>
      </c>
      <c r="M446" s="16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</row>
    <row r="447" spans="1:90" s="1" customFormat="1" ht="64.5" customHeight="1">
      <c r="A447" s="60">
        <v>22</v>
      </c>
      <c r="B447" s="50"/>
      <c r="C447" s="287" t="s">
        <v>3859</v>
      </c>
      <c r="D447" s="288" t="s">
        <v>3824</v>
      </c>
      <c r="E447" s="288" t="s">
        <v>3860</v>
      </c>
      <c r="F447" s="288" t="s">
        <v>3861</v>
      </c>
      <c r="G447" s="288" t="s">
        <v>3862</v>
      </c>
      <c r="H447" s="289" t="s">
        <v>49</v>
      </c>
      <c r="I447" s="289"/>
      <c r="J447" s="289"/>
      <c r="K447" s="290">
        <v>42865</v>
      </c>
      <c r="L447" s="288" t="s">
        <v>2575</v>
      </c>
      <c r="M447" s="16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</row>
    <row r="448" spans="1:90" s="1" customFormat="1" ht="64.5" customHeight="1">
      <c r="A448" s="60">
        <v>23</v>
      </c>
      <c r="B448" s="50"/>
      <c r="C448" s="232" t="s">
        <v>3863</v>
      </c>
      <c r="D448" s="243" t="s">
        <v>3813</v>
      </c>
      <c r="E448" s="243" t="s">
        <v>3864</v>
      </c>
      <c r="F448" s="243" t="s">
        <v>3865</v>
      </c>
      <c r="G448" s="243" t="s">
        <v>3866</v>
      </c>
      <c r="H448" s="236" t="s">
        <v>49</v>
      </c>
      <c r="I448" s="236"/>
      <c r="J448" s="236"/>
      <c r="K448" s="241" t="s">
        <v>3867</v>
      </c>
      <c r="L448" s="243" t="s">
        <v>3868</v>
      </c>
      <c r="M448" s="16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</row>
    <row r="449" spans="1:90" s="1" customFormat="1" ht="64.5" customHeight="1">
      <c r="A449" s="60">
        <v>24</v>
      </c>
      <c r="B449" s="50"/>
      <c r="C449" s="232" t="s">
        <v>3869</v>
      </c>
      <c r="D449" s="243" t="s">
        <v>3870</v>
      </c>
      <c r="E449" s="243" t="s">
        <v>3871</v>
      </c>
      <c r="F449" s="243" t="s">
        <v>3872</v>
      </c>
      <c r="G449" s="243" t="s">
        <v>3873</v>
      </c>
      <c r="H449" s="236" t="s">
        <v>49</v>
      </c>
      <c r="I449" s="236"/>
      <c r="J449" s="236"/>
      <c r="K449" s="279">
        <v>42747</v>
      </c>
      <c r="L449" s="243" t="s">
        <v>3874</v>
      </c>
      <c r="M449" s="16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</row>
    <row r="450" spans="1:90" s="1" customFormat="1" ht="64.5" customHeight="1">
      <c r="A450" s="60">
        <v>25</v>
      </c>
      <c r="B450" s="50"/>
      <c r="C450" s="232" t="s">
        <v>3875</v>
      </c>
      <c r="D450" s="243" t="s">
        <v>3876</v>
      </c>
      <c r="E450" s="243" t="s">
        <v>3877</v>
      </c>
      <c r="F450" s="243" t="s">
        <v>3878</v>
      </c>
      <c r="G450" s="243" t="s">
        <v>3879</v>
      </c>
      <c r="H450" s="236" t="s">
        <v>49</v>
      </c>
      <c r="I450" s="236"/>
      <c r="J450" s="236"/>
      <c r="K450" s="279">
        <v>42747</v>
      </c>
      <c r="L450" s="243" t="s">
        <v>3880</v>
      </c>
      <c r="M450" s="16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</row>
    <row r="451" spans="1:90" s="1" customFormat="1" ht="64.5" customHeight="1">
      <c r="A451" s="60">
        <v>26</v>
      </c>
      <c r="B451" s="50"/>
      <c r="C451" s="232" t="s">
        <v>3881</v>
      </c>
      <c r="D451" s="243" t="s">
        <v>3870</v>
      </c>
      <c r="E451" s="243" t="s">
        <v>3882</v>
      </c>
      <c r="F451" s="243" t="s">
        <v>3883</v>
      </c>
      <c r="G451" s="243" t="s">
        <v>3884</v>
      </c>
      <c r="H451" s="236" t="s">
        <v>49</v>
      </c>
      <c r="I451" s="236"/>
      <c r="J451" s="236"/>
      <c r="K451" s="241" t="s">
        <v>3885</v>
      </c>
      <c r="L451" s="243" t="s">
        <v>3886</v>
      </c>
      <c r="M451" s="16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</row>
    <row r="452" spans="1:90" s="1" customFormat="1" ht="64.5" customHeight="1">
      <c r="A452" s="60">
        <v>27</v>
      </c>
      <c r="B452" s="50"/>
      <c r="C452" s="232" t="s">
        <v>3887</v>
      </c>
      <c r="D452" s="243" t="s">
        <v>3888</v>
      </c>
      <c r="E452" s="243" t="s">
        <v>3889</v>
      </c>
      <c r="F452" s="243" t="s">
        <v>3890</v>
      </c>
      <c r="G452" s="243" t="s">
        <v>191</v>
      </c>
      <c r="H452" s="236" t="s">
        <v>49</v>
      </c>
      <c r="I452" s="236"/>
      <c r="J452" s="236"/>
      <c r="K452" s="279">
        <v>42897</v>
      </c>
      <c r="L452" s="243" t="s">
        <v>3891</v>
      </c>
      <c r="M452" s="16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</row>
    <row r="453" spans="1:90" s="1" customFormat="1" ht="64.5" customHeight="1">
      <c r="A453" s="60">
        <v>28</v>
      </c>
      <c r="B453" s="50"/>
      <c r="C453" s="232" t="s">
        <v>3892</v>
      </c>
      <c r="D453" s="243" t="s">
        <v>3893</v>
      </c>
      <c r="E453" s="243" t="s">
        <v>3894</v>
      </c>
      <c r="F453" s="243" t="s">
        <v>3895</v>
      </c>
      <c r="G453" s="243" t="s">
        <v>3896</v>
      </c>
      <c r="H453" s="236" t="s">
        <v>49</v>
      </c>
      <c r="I453" s="236"/>
      <c r="J453" s="236"/>
      <c r="K453" s="241" t="s">
        <v>3897</v>
      </c>
      <c r="L453" s="243" t="s">
        <v>3898</v>
      </c>
      <c r="M453" s="16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</row>
    <row r="454" spans="1:90" s="1" customFormat="1" ht="64.5" customHeight="1">
      <c r="A454" s="60">
        <v>29</v>
      </c>
      <c r="B454" s="50"/>
      <c r="C454" s="232" t="s">
        <v>3899</v>
      </c>
      <c r="D454" s="243" t="s">
        <v>3900</v>
      </c>
      <c r="E454" s="243" t="s">
        <v>3901</v>
      </c>
      <c r="F454" s="243" t="s">
        <v>3902</v>
      </c>
      <c r="G454" s="243" t="s">
        <v>3903</v>
      </c>
      <c r="H454" s="236" t="s">
        <v>49</v>
      </c>
      <c r="I454" s="236"/>
      <c r="J454" s="236"/>
      <c r="K454" s="241" t="s">
        <v>3904</v>
      </c>
      <c r="L454" s="243" t="s">
        <v>3905</v>
      </c>
      <c r="M454" s="16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</row>
    <row r="455" spans="1:90" s="1" customFormat="1" ht="64.5" customHeight="1">
      <c r="A455" s="60">
        <v>30</v>
      </c>
      <c r="B455" s="50"/>
      <c r="C455" s="232" t="s">
        <v>3906</v>
      </c>
      <c r="D455" s="243" t="s">
        <v>3907</v>
      </c>
      <c r="E455" s="243" t="s">
        <v>3908</v>
      </c>
      <c r="F455" s="243" t="s">
        <v>3909</v>
      </c>
      <c r="G455" s="243" t="s">
        <v>3910</v>
      </c>
      <c r="H455" s="236" t="s">
        <v>49</v>
      </c>
      <c r="I455" s="236"/>
      <c r="J455" s="236"/>
      <c r="K455" s="279">
        <v>43019</v>
      </c>
      <c r="L455" s="243" t="s">
        <v>3911</v>
      </c>
      <c r="M455" s="16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</row>
    <row r="456" spans="1:90" s="1" customFormat="1" ht="64.5" customHeight="1">
      <c r="A456" s="60">
        <v>31</v>
      </c>
      <c r="B456" s="50"/>
      <c r="C456" s="232" t="s">
        <v>3912</v>
      </c>
      <c r="D456" s="243" t="s">
        <v>3907</v>
      </c>
      <c r="E456" s="243" t="s">
        <v>3913</v>
      </c>
      <c r="F456" s="243" t="s">
        <v>3914</v>
      </c>
      <c r="G456" s="243" t="s">
        <v>3915</v>
      </c>
      <c r="H456" s="236" t="s">
        <v>49</v>
      </c>
      <c r="I456" s="236"/>
      <c r="J456" s="236"/>
      <c r="K456" s="279">
        <v>43019</v>
      </c>
      <c r="L456" s="243" t="s">
        <v>3916</v>
      </c>
      <c r="M456" s="16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</row>
    <row r="457" spans="1:90" s="1" customFormat="1" ht="64.5" customHeight="1">
      <c r="A457" s="60">
        <v>32</v>
      </c>
      <c r="B457" s="50"/>
      <c r="C457" s="232" t="s">
        <v>3917</v>
      </c>
      <c r="D457" s="243" t="s">
        <v>3918</v>
      </c>
      <c r="E457" s="243" t="s">
        <v>3919</v>
      </c>
      <c r="F457" s="243" t="s">
        <v>3920</v>
      </c>
      <c r="G457" s="243" t="s">
        <v>3921</v>
      </c>
      <c r="H457" s="236" t="s">
        <v>49</v>
      </c>
      <c r="I457" s="236"/>
      <c r="J457" s="236"/>
      <c r="K457" s="279">
        <v>42746</v>
      </c>
      <c r="L457" s="243" t="s">
        <v>3922</v>
      </c>
      <c r="M457" s="16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</row>
    <row r="458" spans="1:90" s="1" customFormat="1" ht="64.5" customHeight="1">
      <c r="A458" s="60">
        <v>33</v>
      </c>
      <c r="B458" s="50"/>
      <c r="C458" s="232" t="s">
        <v>3917</v>
      </c>
      <c r="D458" s="243" t="s">
        <v>3918</v>
      </c>
      <c r="E458" s="243" t="s">
        <v>3919</v>
      </c>
      <c r="F458" s="243" t="s">
        <v>3923</v>
      </c>
      <c r="G458" s="243" t="s">
        <v>3924</v>
      </c>
      <c r="H458" s="236"/>
      <c r="I458" s="236"/>
      <c r="J458" s="236"/>
      <c r="K458" s="279">
        <v>42746</v>
      </c>
      <c r="L458" s="243" t="s">
        <v>3925</v>
      </c>
      <c r="M458" s="16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</row>
    <row r="459" spans="1:90" s="1" customFormat="1" ht="64.5" customHeight="1">
      <c r="A459" s="60">
        <v>34</v>
      </c>
      <c r="B459" s="50"/>
      <c r="C459" s="232" t="s">
        <v>3926</v>
      </c>
      <c r="D459" s="243" t="s">
        <v>3927</v>
      </c>
      <c r="E459" s="243" t="s">
        <v>3928</v>
      </c>
      <c r="F459" s="243" t="s">
        <v>3929</v>
      </c>
      <c r="G459" s="243" t="s">
        <v>3930</v>
      </c>
      <c r="H459" s="236"/>
      <c r="I459" s="236"/>
      <c r="J459" s="236"/>
      <c r="K459" s="279">
        <v>42708</v>
      </c>
      <c r="L459" s="243" t="s">
        <v>3931</v>
      </c>
      <c r="M459" s="16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</row>
    <row r="460" spans="1:90" s="1" customFormat="1" ht="64.5" customHeight="1">
      <c r="A460" s="60">
        <v>35</v>
      </c>
      <c r="B460" s="50"/>
      <c r="C460" s="244" t="s">
        <v>3932</v>
      </c>
      <c r="D460" s="244" t="s">
        <v>3933</v>
      </c>
      <c r="E460" s="244" t="s">
        <v>3934</v>
      </c>
      <c r="F460" s="244" t="s">
        <v>3935</v>
      </c>
      <c r="G460" s="244" t="s">
        <v>3936</v>
      </c>
      <c r="H460" s="278"/>
      <c r="I460" s="278"/>
      <c r="J460" s="278"/>
      <c r="K460" s="280" t="s">
        <v>2400</v>
      </c>
      <c r="L460" s="244" t="s">
        <v>3937</v>
      </c>
      <c r="M460" s="16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</row>
    <row r="461" spans="1:90" s="1" customFormat="1" ht="64.5" customHeight="1">
      <c r="A461" s="60">
        <v>36</v>
      </c>
      <c r="B461" s="50"/>
      <c r="C461" s="232" t="s">
        <v>187</v>
      </c>
      <c r="D461" s="243" t="s">
        <v>3824</v>
      </c>
      <c r="E461" s="243" t="s">
        <v>3825</v>
      </c>
      <c r="F461" s="243" t="s">
        <v>3938</v>
      </c>
      <c r="G461" s="243" t="s">
        <v>3939</v>
      </c>
      <c r="H461" s="236"/>
      <c r="I461" s="236"/>
      <c r="J461" s="236"/>
      <c r="K461" s="241" t="s">
        <v>3828</v>
      </c>
      <c r="L461" s="243" t="s">
        <v>3940</v>
      </c>
      <c r="M461" s="16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</row>
    <row r="462" spans="1:90" s="1" customFormat="1" ht="64.5" customHeight="1">
      <c r="A462" s="60">
        <v>37</v>
      </c>
      <c r="B462" s="50"/>
      <c r="C462" s="231" t="s">
        <v>3941</v>
      </c>
      <c r="D462" s="243" t="s">
        <v>3942</v>
      </c>
      <c r="E462" s="243" t="s">
        <v>3943</v>
      </c>
      <c r="F462" s="243" t="s">
        <v>3944</v>
      </c>
      <c r="G462" s="243" t="s">
        <v>3945</v>
      </c>
      <c r="H462" s="236" t="s">
        <v>49</v>
      </c>
      <c r="I462" s="236"/>
      <c r="J462" s="236"/>
      <c r="K462" s="281">
        <v>42804</v>
      </c>
      <c r="L462" s="243" t="s">
        <v>3946</v>
      </c>
      <c r="M462" s="16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</row>
    <row r="463" spans="1:90" s="1" customFormat="1" ht="64.5" customHeight="1">
      <c r="A463" s="60">
        <v>38</v>
      </c>
      <c r="B463" s="50"/>
      <c r="C463" s="231" t="s">
        <v>3941</v>
      </c>
      <c r="D463" s="243" t="s">
        <v>3942</v>
      </c>
      <c r="E463" s="243" t="s">
        <v>3947</v>
      </c>
      <c r="F463" s="243" t="s">
        <v>3948</v>
      </c>
      <c r="G463" s="243" t="s">
        <v>3945</v>
      </c>
      <c r="H463" s="236" t="s">
        <v>49</v>
      </c>
      <c r="I463" s="236"/>
      <c r="J463" s="236"/>
      <c r="K463" s="281">
        <v>42804</v>
      </c>
      <c r="L463" s="243" t="s">
        <v>3949</v>
      </c>
      <c r="M463" s="16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</row>
    <row r="464" spans="1:90" s="1" customFormat="1" ht="64.5" customHeight="1">
      <c r="A464" s="60">
        <v>39</v>
      </c>
      <c r="B464" s="50"/>
      <c r="C464" s="231" t="s">
        <v>3941</v>
      </c>
      <c r="D464" s="243" t="s">
        <v>3942</v>
      </c>
      <c r="E464" s="243" t="s">
        <v>3950</v>
      </c>
      <c r="F464" s="243" t="s">
        <v>3951</v>
      </c>
      <c r="G464" s="243" t="s">
        <v>3945</v>
      </c>
      <c r="H464" s="236" t="s">
        <v>49</v>
      </c>
      <c r="I464" s="236"/>
      <c r="J464" s="236"/>
      <c r="K464" s="281">
        <v>42804</v>
      </c>
      <c r="L464" s="243" t="s">
        <v>3952</v>
      </c>
      <c r="M464" s="16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</row>
    <row r="465" spans="1:90" s="1" customFormat="1" ht="64.5" customHeight="1">
      <c r="A465" s="60">
        <v>40</v>
      </c>
      <c r="B465" s="50"/>
      <c r="C465" s="270" t="s">
        <v>1068</v>
      </c>
      <c r="D465" s="243" t="s">
        <v>3953</v>
      </c>
      <c r="E465" s="243" t="s">
        <v>3954</v>
      </c>
      <c r="F465" s="243" t="s">
        <v>3955</v>
      </c>
      <c r="G465" s="243" t="s">
        <v>3956</v>
      </c>
      <c r="H465" s="236" t="s">
        <v>49</v>
      </c>
      <c r="I465" s="236"/>
      <c r="J465" s="236"/>
      <c r="K465" s="281">
        <v>42958</v>
      </c>
      <c r="L465" s="243" t="s">
        <v>3957</v>
      </c>
      <c r="M465" s="16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</row>
    <row r="466" spans="1:90" s="1" customFormat="1" ht="64.5" customHeight="1">
      <c r="A466" s="60">
        <v>41</v>
      </c>
      <c r="B466" s="50"/>
      <c r="C466" s="277" t="s">
        <v>3958</v>
      </c>
      <c r="D466" s="243" t="s">
        <v>3942</v>
      </c>
      <c r="E466" s="243" t="s">
        <v>3959</v>
      </c>
      <c r="F466" s="243" t="s">
        <v>3960</v>
      </c>
      <c r="G466" s="243" t="s">
        <v>3961</v>
      </c>
      <c r="H466" s="236" t="s">
        <v>49</v>
      </c>
      <c r="I466" s="236"/>
      <c r="J466" s="236"/>
      <c r="K466" s="281">
        <v>42804</v>
      </c>
      <c r="L466" s="243" t="s">
        <v>3962</v>
      </c>
      <c r="M466" s="16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</row>
    <row r="467" spans="1:90" s="1" customFormat="1" ht="64.5" customHeight="1">
      <c r="A467" s="60">
        <v>42</v>
      </c>
      <c r="B467" s="50"/>
      <c r="C467" s="231" t="s">
        <v>3963</v>
      </c>
      <c r="D467" s="243" t="s">
        <v>3964</v>
      </c>
      <c r="E467" s="243" t="s">
        <v>3965</v>
      </c>
      <c r="F467" s="243" t="s">
        <v>3966</v>
      </c>
      <c r="G467" s="243" t="s">
        <v>3967</v>
      </c>
      <c r="H467" s="236" t="s">
        <v>49</v>
      </c>
      <c r="I467" s="236"/>
      <c r="J467" s="236"/>
      <c r="K467" s="281">
        <v>42958</v>
      </c>
      <c r="L467" s="243" t="s">
        <v>3968</v>
      </c>
      <c r="M467" s="16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</row>
    <row r="468" spans="1:90" s="1" customFormat="1" ht="64.5" customHeight="1">
      <c r="A468" s="60">
        <v>43</v>
      </c>
      <c r="B468" s="50"/>
      <c r="C468" s="231" t="s">
        <v>3969</v>
      </c>
      <c r="D468" s="243" t="s">
        <v>3970</v>
      </c>
      <c r="E468" s="243" t="s">
        <v>3971</v>
      </c>
      <c r="F468" s="243" t="s">
        <v>3972</v>
      </c>
      <c r="G468" s="243" t="s">
        <v>3973</v>
      </c>
      <c r="H468" s="236" t="s">
        <v>49</v>
      </c>
      <c r="I468" s="236"/>
      <c r="J468" s="236"/>
      <c r="K468" s="281" t="s">
        <v>3974</v>
      </c>
      <c r="L468" s="243" t="s">
        <v>3975</v>
      </c>
      <c r="M468" s="16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</row>
    <row r="469" spans="1:90" s="1" customFormat="1" ht="64.5" customHeight="1">
      <c r="A469" s="60">
        <v>44</v>
      </c>
      <c r="B469" s="50"/>
      <c r="C469" s="231" t="s">
        <v>3976</v>
      </c>
      <c r="D469" s="243" t="s">
        <v>3953</v>
      </c>
      <c r="E469" s="243" t="s">
        <v>3977</v>
      </c>
      <c r="F469" s="243" t="s">
        <v>3978</v>
      </c>
      <c r="G469" s="243" t="s">
        <v>3979</v>
      </c>
      <c r="H469" s="236" t="s">
        <v>49</v>
      </c>
      <c r="I469" s="236"/>
      <c r="J469" s="236"/>
      <c r="K469" s="281" t="s">
        <v>3980</v>
      </c>
      <c r="L469" s="243" t="s">
        <v>3981</v>
      </c>
      <c r="M469" s="16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</row>
    <row r="470" spans="1:90" s="1" customFormat="1" ht="64.5" customHeight="1">
      <c r="A470" s="60">
        <v>45</v>
      </c>
      <c r="B470" s="50"/>
      <c r="C470" s="231" t="s">
        <v>3976</v>
      </c>
      <c r="D470" s="243" t="s">
        <v>3953</v>
      </c>
      <c r="E470" s="243" t="s">
        <v>3982</v>
      </c>
      <c r="F470" s="243" t="s">
        <v>3983</v>
      </c>
      <c r="G470" s="243" t="s">
        <v>3984</v>
      </c>
      <c r="H470" s="236" t="s">
        <v>49</v>
      </c>
      <c r="I470" s="236"/>
      <c r="J470" s="236"/>
      <c r="K470" s="281" t="s">
        <v>3980</v>
      </c>
      <c r="L470" s="243" t="s">
        <v>3985</v>
      </c>
      <c r="M470" s="16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</row>
    <row r="471" spans="1:90" s="1" customFormat="1" ht="64.5" customHeight="1">
      <c r="A471" s="60">
        <v>46</v>
      </c>
      <c r="B471" s="50"/>
      <c r="C471" s="231" t="s">
        <v>3986</v>
      </c>
      <c r="D471" s="243" t="s">
        <v>3953</v>
      </c>
      <c r="E471" s="243" t="s">
        <v>3987</v>
      </c>
      <c r="F471" s="243" t="s">
        <v>3988</v>
      </c>
      <c r="G471" s="243" t="s">
        <v>3989</v>
      </c>
      <c r="H471" s="236" t="s">
        <v>49</v>
      </c>
      <c r="I471" s="236"/>
      <c r="J471" s="236"/>
      <c r="K471" s="282" t="s">
        <v>3974</v>
      </c>
      <c r="L471" s="243" t="s">
        <v>3990</v>
      </c>
      <c r="M471" s="16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</row>
    <row r="472" spans="1:90" s="1" customFormat="1" ht="64.5" customHeight="1">
      <c r="A472" s="60">
        <v>47</v>
      </c>
      <c r="B472" s="50"/>
      <c r="C472" s="243" t="s">
        <v>3991</v>
      </c>
      <c r="D472" s="243" t="s">
        <v>3942</v>
      </c>
      <c r="E472" s="243" t="s">
        <v>3992</v>
      </c>
      <c r="F472" s="243" t="s">
        <v>3993</v>
      </c>
      <c r="G472" s="232" t="s">
        <v>3884</v>
      </c>
      <c r="H472" s="236" t="s">
        <v>49</v>
      </c>
      <c r="I472" s="236"/>
      <c r="J472" s="236"/>
      <c r="K472" s="279">
        <v>42804</v>
      </c>
      <c r="L472" s="243" t="s">
        <v>3994</v>
      </c>
      <c r="M472" s="16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</row>
    <row r="473" spans="1:90" s="1" customFormat="1" ht="64.5" customHeight="1">
      <c r="A473" s="60">
        <v>48</v>
      </c>
      <c r="B473" s="50"/>
      <c r="C473" s="232" t="s">
        <v>3995</v>
      </c>
      <c r="D473" s="243" t="s">
        <v>3996</v>
      </c>
      <c r="E473" s="243" t="s">
        <v>3997</v>
      </c>
      <c r="F473" s="243" t="s">
        <v>3998</v>
      </c>
      <c r="G473" s="232" t="s">
        <v>2793</v>
      </c>
      <c r="H473" s="236" t="s">
        <v>49</v>
      </c>
      <c r="I473" s="236"/>
      <c r="J473" s="236"/>
      <c r="K473" s="241" t="s">
        <v>3980</v>
      </c>
      <c r="L473" s="243" t="s">
        <v>3999</v>
      </c>
      <c r="M473" s="16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</row>
    <row r="474" spans="1:90" s="1" customFormat="1" ht="64.5" customHeight="1">
      <c r="A474" s="60">
        <v>49</v>
      </c>
      <c r="B474" s="50"/>
      <c r="C474" s="232" t="s">
        <v>4000</v>
      </c>
      <c r="D474" s="243" t="s">
        <v>3964</v>
      </c>
      <c r="E474" s="243" t="s">
        <v>4001</v>
      </c>
      <c r="F474" s="243" t="s">
        <v>4002</v>
      </c>
      <c r="G474" s="232" t="s">
        <v>4003</v>
      </c>
      <c r="H474" s="236" t="s">
        <v>49</v>
      </c>
      <c r="I474" s="236"/>
      <c r="J474" s="236"/>
      <c r="K474" s="279">
        <v>42898</v>
      </c>
      <c r="L474" s="243" t="s">
        <v>4004</v>
      </c>
      <c r="M474" s="16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</row>
    <row r="475" spans="1:90" s="1" customFormat="1" ht="64.5" customHeight="1">
      <c r="A475" s="60">
        <v>50</v>
      </c>
      <c r="B475" s="50"/>
      <c r="C475" s="232" t="s">
        <v>4005</v>
      </c>
      <c r="D475" s="243" t="s">
        <v>4006</v>
      </c>
      <c r="E475" s="243" t="s">
        <v>4007</v>
      </c>
      <c r="F475" s="243" t="s">
        <v>4008</v>
      </c>
      <c r="G475" s="232" t="s">
        <v>4009</v>
      </c>
      <c r="H475" s="236" t="s">
        <v>49</v>
      </c>
      <c r="I475" s="236"/>
      <c r="J475" s="236"/>
      <c r="K475" s="241" t="s">
        <v>4010</v>
      </c>
      <c r="L475" s="243" t="s">
        <v>4011</v>
      </c>
      <c r="M475" s="16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</row>
    <row r="476" spans="1:90" s="1" customFormat="1" ht="64.5" customHeight="1">
      <c r="A476" s="60">
        <v>51</v>
      </c>
      <c r="B476" s="50"/>
      <c r="C476" s="232" t="s">
        <v>4012</v>
      </c>
      <c r="D476" s="243" t="s">
        <v>4013</v>
      </c>
      <c r="E476" s="243" t="s">
        <v>4014</v>
      </c>
      <c r="F476" s="243" t="s">
        <v>4015</v>
      </c>
      <c r="G476" s="232" t="s">
        <v>4016</v>
      </c>
      <c r="H476" s="236" t="s">
        <v>49</v>
      </c>
      <c r="I476" s="236"/>
      <c r="J476" s="236"/>
      <c r="K476" s="279">
        <v>42925</v>
      </c>
      <c r="L476" s="243" t="s">
        <v>4017</v>
      </c>
      <c r="M476" s="16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</row>
    <row r="477" spans="1:90" s="1" customFormat="1" ht="64.5" customHeight="1">
      <c r="A477" s="60">
        <v>52</v>
      </c>
      <c r="B477" s="50"/>
      <c r="C477" s="232" t="s">
        <v>202</v>
      </c>
      <c r="D477" s="243" t="s">
        <v>4006</v>
      </c>
      <c r="E477" s="243" t="s">
        <v>4018</v>
      </c>
      <c r="F477" s="243" t="s">
        <v>4019</v>
      </c>
      <c r="G477" s="243" t="s">
        <v>4020</v>
      </c>
      <c r="H477" s="236" t="s">
        <v>49</v>
      </c>
      <c r="I477" s="236"/>
      <c r="J477" s="236"/>
      <c r="K477" s="279">
        <v>43223</v>
      </c>
      <c r="L477" s="243" t="s">
        <v>4021</v>
      </c>
      <c r="M477" s="16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</row>
    <row r="478" spans="1:90" s="1" customFormat="1" ht="64.5" customHeight="1">
      <c r="A478" s="60">
        <v>53</v>
      </c>
      <c r="B478" s="50"/>
      <c r="C478" s="232" t="s">
        <v>4022</v>
      </c>
      <c r="D478" s="243" t="s">
        <v>3996</v>
      </c>
      <c r="E478" s="243" t="s">
        <v>4023</v>
      </c>
      <c r="F478" s="243" t="s">
        <v>4024</v>
      </c>
      <c r="G478" s="243" t="s">
        <v>4025</v>
      </c>
      <c r="H478" s="236" t="s">
        <v>49</v>
      </c>
      <c r="I478" s="236"/>
      <c r="J478" s="236"/>
      <c r="K478" s="279">
        <v>43223</v>
      </c>
      <c r="L478" s="243" t="s">
        <v>4026</v>
      </c>
      <c r="M478" s="16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</row>
    <row r="479" spans="1:90" s="1" customFormat="1" ht="64.5" customHeight="1">
      <c r="A479" s="60">
        <v>54</v>
      </c>
      <c r="B479" s="50"/>
      <c r="C479" s="232" t="s">
        <v>4022</v>
      </c>
      <c r="D479" s="243" t="s">
        <v>3996</v>
      </c>
      <c r="E479" s="243" t="s">
        <v>4027</v>
      </c>
      <c r="F479" s="243" t="s">
        <v>4028</v>
      </c>
      <c r="G479" s="243" t="s">
        <v>4029</v>
      </c>
      <c r="H479" s="236" t="s">
        <v>49</v>
      </c>
      <c r="I479" s="236"/>
      <c r="J479" s="236"/>
      <c r="K479" s="283">
        <v>43223</v>
      </c>
      <c r="L479" s="243" t="s">
        <v>4030</v>
      </c>
      <c r="M479" s="16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</row>
    <row r="480" spans="1:90" s="1" customFormat="1" ht="64.5" customHeight="1">
      <c r="A480" s="60">
        <v>55</v>
      </c>
      <c r="B480" s="50"/>
      <c r="C480" s="258" t="s">
        <v>4031</v>
      </c>
      <c r="D480" s="243" t="s">
        <v>4032</v>
      </c>
      <c r="E480" s="243" t="s">
        <v>4033</v>
      </c>
      <c r="F480" s="243" t="s">
        <v>4034</v>
      </c>
      <c r="G480" s="231" t="s">
        <v>4035</v>
      </c>
      <c r="H480" s="236" t="s">
        <v>49</v>
      </c>
      <c r="I480" s="234"/>
      <c r="J480" s="236"/>
      <c r="K480" s="284"/>
      <c r="L480" s="237" t="s">
        <v>4036</v>
      </c>
      <c r="M480" s="16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</row>
    <row r="481" spans="1:90" s="1" customFormat="1" ht="64.5" customHeight="1">
      <c r="A481" s="60">
        <v>56</v>
      </c>
      <c r="B481" s="50"/>
      <c r="C481" s="231" t="s">
        <v>4037</v>
      </c>
      <c r="D481" s="231" t="s">
        <v>4038</v>
      </c>
      <c r="E481" s="243" t="s">
        <v>4039</v>
      </c>
      <c r="F481" s="243" t="s">
        <v>4040</v>
      </c>
      <c r="G481" s="249" t="s">
        <v>4041</v>
      </c>
      <c r="H481" s="243" t="s">
        <v>49</v>
      </c>
      <c r="I481" s="234"/>
      <c r="J481" s="243"/>
      <c r="K481" s="283">
        <v>43081</v>
      </c>
      <c r="L481" s="243" t="s">
        <v>4042</v>
      </c>
      <c r="M481" s="16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</row>
    <row r="482" spans="1:90" s="1" customFormat="1" ht="64.5" customHeight="1">
      <c r="A482" s="60">
        <v>57</v>
      </c>
      <c r="B482" s="50"/>
      <c r="C482" s="231" t="s">
        <v>4043</v>
      </c>
      <c r="D482" s="231" t="s">
        <v>4044</v>
      </c>
      <c r="E482" s="243" t="s">
        <v>4045</v>
      </c>
      <c r="F482" s="243" t="s">
        <v>4046</v>
      </c>
      <c r="G482" s="249" t="s">
        <v>4047</v>
      </c>
      <c r="H482" s="243" t="s">
        <v>49</v>
      </c>
      <c r="I482" s="236"/>
      <c r="J482" s="236"/>
      <c r="K482" s="283">
        <v>42972</v>
      </c>
      <c r="L482" s="243" t="s">
        <v>4048</v>
      </c>
      <c r="M482" s="16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</row>
    <row r="483" spans="1:90" s="1" customFormat="1" ht="64.5" customHeight="1">
      <c r="A483" s="60">
        <v>58</v>
      </c>
      <c r="B483" s="50"/>
      <c r="C483" s="231" t="s">
        <v>4049</v>
      </c>
      <c r="D483" s="231" t="s">
        <v>4050</v>
      </c>
      <c r="E483" s="243" t="s">
        <v>4051</v>
      </c>
      <c r="F483" s="243" t="s">
        <v>4052</v>
      </c>
      <c r="G483" s="249" t="s">
        <v>4053</v>
      </c>
      <c r="H483" s="243" t="s">
        <v>49</v>
      </c>
      <c r="I483" s="236"/>
      <c r="J483" s="236"/>
      <c r="K483" s="283">
        <v>42955</v>
      </c>
      <c r="L483" s="243" t="s">
        <v>4054</v>
      </c>
      <c r="M483" s="16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</row>
    <row r="484" spans="1:90" s="1" customFormat="1" ht="64.5" customHeight="1">
      <c r="A484" s="60">
        <v>59</v>
      </c>
      <c r="B484" s="50"/>
      <c r="C484" s="231" t="s">
        <v>4055</v>
      </c>
      <c r="D484" s="231" t="s">
        <v>4056</v>
      </c>
      <c r="E484" s="243" t="s">
        <v>4057</v>
      </c>
      <c r="F484" s="243" t="s">
        <v>4058</v>
      </c>
      <c r="G484" s="249" t="s">
        <v>4059</v>
      </c>
      <c r="H484" s="243" t="s">
        <v>49</v>
      </c>
      <c r="I484" s="236"/>
      <c r="J484" s="236"/>
      <c r="K484" s="283">
        <v>42962</v>
      </c>
      <c r="L484" s="243" t="s">
        <v>4060</v>
      </c>
      <c r="M484" s="16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</row>
    <row r="485" spans="1:90" s="1" customFormat="1" ht="64.5" customHeight="1">
      <c r="A485" s="60">
        <v>60</v>
      </c>
      <c r="B485" s="50"/>
      <c r="C485" s="231" t="s">
        <v>1037</v>
      </c>
      <c r="D485" s="231" t="s">
        <v>4056</v>
      </c>
      <c r="E485" s="243" t="s">
        <v>4061</v>
      </c>
      <c r="F485" s="243" t="s">
        <v>4062</v>
      </c>
      <c r="G485" s="249" t="s">
        <v>4063</v>
      </c>
      <c r="H485" s="243" t="s">
        <v>49</v>
      </c>
      <c r="I485" s="236"/>
      <c r="J485" s="236"/>
      <c r="K485" s="283">
        <v>42962</v>
      </c>
      <c r="L485" s="243" t="s">
        <v>4064</v>
      </c>
      <c r="M485" s="16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</row>
    <row r="486" spans="1:90" s="1" customFormat="1" ht="64.5" customHeight="1">
      <c r="A486" s="60">
        <v>61</v>
      </c>
      <c r="B486" s="50"/>
      <c r="C486" s="231" t="s">
        <v>4065</v>
      </c>
      <c r="D486" s="231" t="s">
        <v>4056</v>
      </c>
      <c r="E486" s="243" t="s">
        <v>4066</v>
      </c>
      <c r="F486" s="243" t="s">
        <v>4067</v>
      </c>
      <c r="G486" s="249" t="s">
        <v>4068</v>
      </c>
      <c r="H486" s="243" t="s">
        <v>49</v>
      </c>
      <c r="I486" s="236"/>
      <c r="J486" s="236"/>
      <c r="K486" s="283">
        <v>43189</v>
      </c>
      <c r="L486" s="243" t="s">
        <v>4069</v>
      </c>
      <c r="M486" s="16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</row>
    <row r="487" spans="1:90" s="1" customFormat="1" ht="64.5" customHeight="1">
      <c r="A487" s="60">
        <v>62</v>
      </c>
      <c r="B487" s="50"/>
      <c r="C487" s="231" t="s">
        <v>4065</v>
      </c>
      <c r="D487" s="231" t="s">
        <v>4056</v>
      </c>
      <c r="E487" s="243" t="s">
        <v>4070</v>
      </c>
      <c r="F487" s="243" t="s">
        <v>4071</v>
      </c>
      <c r="G487" s="249" t="s">
        <v>4063</v>
      </c>
      <c r="H487" s="243" t="s">
        <v>49</v>
      </c>
      <c r="I487" s="236"/>
      <c r="J487" s="236"/>
      <c r="K487" s="283">
        <v>42948</v>
      </c>
      <c r="L487" s="243" t="s">
        <v>4072</v>
      </c>
      <c r="M487" s="16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</row>
    <row r="488" spans="1:90" s="1" customFormat="1" ht="64.5" customHeight="1">
      <c r="A488" s="60">
        <v>63</v>
      </c>
      <c r="B488" s="50"/>
      <c r="C488" s="231" t="s">
        <v>4073</v>
      </c>
      <c r="D488" s="231" t="s">
        <v>4074</v>
      </c>
      <c r="E488" s="243" t="s">
        <v>4075</v>
      </c>
      <c r="F488" s="243" t="s">
        <v>4076</v>
      </c>
      <c r="G488" s="249" t="s">
        <v>4077</v>
      </c>
      <c r="H488" s="243" t="s">
        <v>49</v>
      </c>
      <c r="I488" s="236"/>
      <c r="J488" s="236"/>
      <c r="K488" s="283">
        <v>42983</v>
      </c>
      <c r="L488" s="243" t="s">
        <v>4078</v>
      </c>
      <c r="M488" s="16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</row>
    <row r="489" spans="1:90" s="1" customFormat="1" ht="64.5" customHeight="1">
      <c r="A489" s="60">
        <v>64</v>
      </c>
      <c r="B489" s="50"/>
      <c r="C489" s="231" t="s">
        <v>4079</v>
      </c>
      <c r="D489" s="231" t="s">
        <v>4080</v>
      </c>
      <c r="E489" s="243" t="s">
        <v>4081</v>
      </c>
      <c r="F489" s="243" t="s">
        <v>4082</v>
      </c>
      <c r="G489" s="249" t="s">
        <v>4083</v>
      </c>
      <c r="H489" s="243" t="s">
        <v>49</v>
      </c>
      <c r="I489" s="236"/>
      <c r="J489" s="236"/>
      <c r="K489" s="283">
        <v>42954</v>
      </c>
      <c r="L489" s="243" t="s">
        <v>4084</v>
      </c>
      <c r="M489" s="16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</row>
    <row r="490" spans="1:90" s="1" customFormat="1" ht="64.5" customHeight="1">
      <c r="A490" s="60">
        <v>65</v>
      </c>
      <c r="B490" s="50"/>
      <c r="C490" s="231" t="s">
        <v>4085</v>
      </c>
      <c r="D490" s="231" t="s">
        <v>4086</v>
      </c>
      <c r="E490" s="243" t="s">
        <v>4087</v>
      </c>
      <c r="F490" s="243" t="s">
        <v>4088</v>
      </c>
      <c r="G490" s="249" t="s">
        <v>4089</v>
      </c>
      <c r="H490" s="243" t="s">
        <v>49</v>
      </c>
      <c r="I490" s="236"/>
      <c r="J490" s="236"/>
      <c r="K490" s="283">
        <v>42958</v>
      </c>
      <c r="L490" s="243" t="s">
        <v>4090</v>
      </c>
      <c r="M490" s="16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</row>
    <row r="491" spans="1:90" s="1" customFormat="1" ht="64.5" customHeight="1">
      <c r="A491" s="60">
        <v>66</v>
      </c>
      <c r="B491" s="50"/>
      <c r="C491" s="231" t="s">
        <v>3396</v>
      </c>
      <c r="D491" s="231" t="s">
        <v>4080</v>
      </c>
      <c r="E491" s="243" t="s">
        <v>4091</v>
      </c>
      <c r="F491" s="243" t="s">
        <v>4092</v>
      </c>
      <c r="G491" s="249" t="s">
        <v>4093</v>
      </c>
      <c r="H491" s="243" t="s">
        <v>49</v>
      </c>
      <c r="I491" s="236"/>
      <c r="J491" s="236"/>
      <c r="K491" s="283">
        <v>43207</v>
      </c>
      <c r="L491" s="243" t="s">
        <v>4094</v>
      </c>
      <c r="M491" s="16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</row>
    <row r="492" spans="1:90" s="1" customFormat="1" ht="64.5" customHeight="1">
      <c r="A492" s="60">
        <v>67</v>
      </c>
      <c r="B492" s="50"/>
      <c r="C492" s="231" t="s">
        <v>4095</v>
      </c>
      <c r="D492" s="231" t="s">
        <v>4056</v>
      </c>
      <c r="E492" s="243" t="s">
        <v>4096</v>
      </c>
      <c r="F492" s="243" t="s">
        <v>4097</v>
      </c>
      <c r="G492" s="249" t="s">
        <v>4098</v>
      </c>
      <c r="H492" s="243" t="s">
        <v>49</v>
      </c>
      <c r="I492" s="236"/>
      <c r="J492" s="236"/>
      <c r="K492" s="283">
        <v>43021</v>
      </c>
      <c r="L492" s="243" t="s">
        <v>4099</v>
      </c>
      <c r="M492" s="16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</row>
    <row r="493" spans="1:90" s="1" customFormat="1" ht="64.5" customHeight="1">
      <c r="A493" s="60">
        <v>68</v>
      </c>
      <c r="B493" s="50"/>
      <c r="C493" s="231" t="s">
        <v>4100</v>
      </c>
      <c r="D493" s="231" t="s">
        <v>4080</v>
      </c>
      <c r="E493" s="243" t="s">
        <v>4101</v>
      </c>
      <c r="F493" s="243" t="s">
        <v>4102</v>
      </c>
      <c r="G493" s="249" t="s">
        <v>2987</v>
      </c>
      <c r="H493" s="243" t="s">
        <v>49</v>
      </c>
      <c r="I493" s="236"/>
      <c r="J493" s="236"/>
      <c r="K493" s="283">
        <v>42951</v>
      </c>
      <c r="L493" s="243" t="s">
        <v>4103</v>
      </c>
      <c r="M493" s="16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</row>
    <row r="494" spans="1:90" s="1" customFormat="1" ht="64.5" customHeight="1">
      <c r="A494" s="60">
        <v>69</v>
      </c>
      <c r="B494" s="50"/>
      <c r="C494" s="231" t="s">
        <v>4104</v>
      </c>
      <c r="D494" s="231" t="s">
        <v>4105</v>
      </c>
      <c r="E494" s="243" t="s">
        <v>4106</v>
      </c>
      <c r="F494" s="243" t="s">
        <v>4107</v>
      </c>
      <c r="G494" s="249" t="s">
        <v>4108</v>
      </c>
      <c r="H494" s="243" t="s">
        <v>49</v>
      </c>
      <c r="I494" s="236"/>
      <c r="J494" s="236"/>
      <c r="K494" s="283">
        <v>42956</v>
      </c>
      <c r="L494" s="243" t="s">
        <v>4109</v>
      </c>
      <c r="M494" s="16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</row>
    <row r="495" spans="1:90" s="1" customFormat="1" ht="64.5" customHeight="1">
      <c r="A495" s="60">
        <v>70</v>
      </c>
      <c r="B495" s="50"/>
      <c r="C495" s="231" t="s">
        <v>4110</v>
      </c>
      <c r="D495" s="231" t="s">
        <v>4111</v>
      </c>
      <c r="E495" s="243" t="s">
        <v>4112</v>
      </c>
      <c r="F495" s="243" t="s">
        <v>4113</v>
      </c>
      <c r="G495" s="249" t="s">
        <v>4114</v>
      </c>
      <c r="H495" s="243" t="s">
        <v>49</v>
      </c>
      <c r="I495" s="236"/>
      <c r="J495" s="236"/>
      <c r="K495" s="283">
        <v>42978</v>
      </c>
      <c r="L495" s="243" t="s">
        <v>4115</v>
      </c>
      <c r="M495" s="16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</row>
    <row r="496" spans="1:90" s="1" customFormat="1" ht="64.5" customHeight="1">
      <c r="A496" s="60">
        <v>71</v>
      </c>
      <c r="B496" s="50"/>
      <c r="C496" s="231" t="s">
        <v>4116</v>
      </c>
      <c r="D496" s="231" t="s">
        <v>4038</v>
      </c>
      <c r="E496" s="243" t="s">
        <v>4117</v>
      </c>
      <c r="F496" s="243" t="s">
        <v>4118</v>
      </c>
      <c r="G496" s="249" t="s">
        <v>4119</v>
      </c>
      <c r="H496" s="243" t="s">
        <v>49</v>
      </c>
      <c r="I496" s="236"/>
      <c r="J496" s="236"/>
      <c r="K496" s="283">
        <v>43199</v>
      </c>
      <c r="L496" s="243" t="s">
        <v>4120</v>
      </c>
      <c r="M496" s="16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</row>
    <row r="497" spans="1:90" s="1" customFormat="1" ht="64.5" customHeight="1">
      <c r="A497" s="60">
        <v>72</v>
      </c>
      <c r="B497" s="50"/>
      <c r="C497" s="231" t="s">
        <v>4121</v>
      </c>
      <c r="D497" s="231" t="s">
        <v>4050</v>
      </c>
      <c r="E497" s="243" t="s">
        <v>4122</v>
      </c>
      <c r="F497" s="243" t="s">
        <v>4123</v>
      </c>
      <c r="G497" s="249" t="s">
        <v>4124</v>
      </c>
      <c r="H497" s="236" t="s">
        <v>49</v>
      </c>
      <c r="I497" s="236"/>
      <c r="J497" s="236"/>
      <c r="K497" s="283">
        <v>42968</v>
      </c>
      <c r="L497" s="243" t="s">
        <v>4125</v>
      </c>
      <c r="M497" s="16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</row>
    <row r="498" spans="1:90" s="1" customFormat="1" ht="64.5" customHeight="1">
      <c r="A498" s="60">
        <v>73</v>
      </c>
      <c r="B498" s="50"/>
      <c r="C498" s="231" t="s">
        <v>4126</v>
      </c>
      <c r="D498" s="231" t="s">
        <v>4127</v>
      </c>
      <c r="E498" s="243" t="s">
        <v>4128</v>
      </c>
      <c r="F498" s="243" t="s">
        <v>4129</v>
      </c>
      <c r="G498" s="249" t="s">
        <v>4130</v>
      </c>
      <c r="H498" s="236" t="s">
        <v>49</v>
      </c>
      <c r="I498" s="236"/>
      <c r="J498" s="236"/>
      <c r="K498" s="283">
        <v>42964</v>
      </c>
      <c r="L498" s="243" t="s">
        <v>4131</v>
      </c>
      <c r="M498" s="16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</row>
    <row r="499" spans="1:90" s="1" customFormat="1" ht="64.5" customHeight="1">
      <c r="A499" s="60">
        <v>74</v>
      </c>
      <c r="B499" s="50"/>
      <c r="C499" s="231" t="s">
        <v>4132</v>
      </c>
      <c r="D499" s="231" t="s">
        <v>4127</v>
      </c>
      <c r="E499" s="243" t="s">
        <v>4133</v>
      </c>
      <c r="F499" s="243" t="s">
        <v>4134</v>
      </c>
      <c r="G499" s="249" t="s">
        <v>4135</v>
      </c>
      <c r="H499" s="236" t="s">
        <v>49</v>
      </c>
      <c r="I499" s="236"/>
      <c r="J499" s="236"/>
      <c r="K499" s="283">
        <v>42970</v>
      </c>
      <c r="L499" s="243" t="s">
        <v>4136</v>
      </c>
      <c r="M499" s="16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</row>
    <row r="500" spans="1:90" s="1" customFormat="1" ht="64.5" customHeight="1">
      <c r="A500" s="60">
        <v>75</v>
      </c>
      <c r="B500" s="50"/>
      <c r="C500" s="231" t="s">
        <v>4137</v>
      </c>
      <c r="D500" s="231" t="s">
        <v>4086</v>
      </c>
      <c r="E500" s="243" t="s">
        <v>4138</v>
      </c>
      <c r="F500" s="243" t="s">
        <v>4139</v>
      </c>
      <c r="G500" s="231" t="s">
        <v>4140</v>
      </c>
      <c r="H500" s="243" t="s">
        <v>49</v>
      </c>
      <c r="I500" s="234"/>
      <c r="J500" s="276"/>
      <c r="K500" s="283">
        <v>42969</v>
      </c>
      <c r="L500" s="243" t="s">
        <v>4141</v>
      </c>
      <c r="M500" s="16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</row>
    <row r="501" spans="1:90" s="1" customFormat="1" ht="64.5" customHeight="1">
      <c r="A501" s="60">
        <v>76</v>
      </c>
      <c r="B501" s="50"/>
      <c r="C501" s="231" t="s">
        <v>4142</v>
      </c>
      <c r="D501" s="231" t="s">
        <v>4056</v>
      </c>
      <c r="E501" s="243" t="s">
        <v>4143</v>
      </c>
      <c r="F501" s="243" t="s">
        <v>4144</v>
      </c>
      <c r="G501" s="231" t="s">
        <v>4145</v>
      </c>
      <c r="H501" s="236" t="s">
        <v>49</v>
      </c>
      <c r="I501" s="236"/>
      <c r="J501" s="236"/>
      <c r="K501" s="283">
        <v>42957</v>
      </c>
      <c r="L501" s="243" t="s">
        <v>4146</v>
      </c>
      <c r="M501" s="16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</row>
    <row r="502" spans="1:90" s="1" customFormat="1" ht="64.5" customHeight="1">
      <c r="A502" s="60">
        <v>77</v>
      </c>
      <c r="B502" s="50"/>
      <c r="C502" s="231" t="s">
        <v>4147</v>
      </c>
      <c r="D502" s="231" t="s">
        <v>4074</v>
      </c>
      <c r="E502" s="243" t="s">
        <v>4148</v>
      </c>
      <c r="F502" s="243" t="s">
        <v>4149</v>
      </c>
      <c r="G502" s="231" t="s">
        <v>4145</v>
      </c>
      <c r="H502" s="236" t="s">
        <v>49</v>
      </c>
      <c r="I502" s="236"/>
      <c r="J502" s="236"/>
      <c r="K502" s="283">
        <v>43035</v>
      </c>
      <c r="L502" s="243" t="s">
        <v>4150</v>
      </c>
      <c r="M502" s="16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</row>
    <row r="503" spans="1:90" s="1" customFormat="1" ht="64.5" customHeight="1">
      <c r="A503" s="60">
        <v>78</v>
      </c>
      <c r="B503" s="50"/>
      <c r="C503" s="231" t="s">
        <v>4151</v>
      </c>
      <c r="D503" s="231" t="s">
        <v>4152</v>
      </c>
      <c r="E503" s="243" t="s">
        <v>4153</v>
      </c>
      <c r="F503" s="243" t="s">
        <v>4154</v>
      </c>
      <c r="G503" s="231" t="s">
        <v>4155</v>
      </c>
      <c r="H503" s="236" t="s">
        <v>49</v>
      </c>
      <c r="I503" s="236"/>
      <c r="J503" s="236"/>
      <c r="K503" s="283">
        <v>42975</v>
      </c>
      <c r="L503" s="288" t="s">
        <v>4156</v>
      </c>
      <c r="M503" s="16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</row>
    <row r="504" spans="1:90" s="1" customFormat="1" ht="64.5" customHeight="1">
      <c r="A504" s="60">
        <v>79</v>
      </c>
      <c r="B504" s="50"/>
      <c r="C504" s="292" t="s">
        <v>4157</v>
      </c>
      <c r="D504" s="293" t="s">
        <v>4158</v>
      </c>
      <c r="E504" s="294" t="s">
        <v>4159</v>
      </c>
      <c r="F504" s="294" t="s">
        <v>4160</v>
      </c>
      <c r="G504" s="295" t="s">
        <v>4161</v>
      </c>
      <c r="H504" s="293" t="s">
        <v>49</v>
      </c>
      <c r="I504" s="293"/>
      <c r="J504" s="288"/>
      <c r="K504" s="290">
        <v>43077</v>
      </c>
      <c r="L504" s="288" t="s">
        <v>4162</v>
      </c>
      <c r="M504" s="16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</row>
    <row r="505" spans="1:90" s="1" customFormat="1" ht="64.5" customHeight="1">
      <c r="A505" s="60">
        <v>80</v>
      </c>
      <c r="B505" s="50"/>
      <c r="C505" s="259" t="s">
        <v>4163</v>
      </c>
      <c r="D505" s="247" t="s">
        <v>4164</v>
      </c>
      <c r="E505" s="268" t="s">
        <v>4165</v>
      </c>
      <c r="F505" s="268" t="s">
        <v>4166</v>
      </c>
      <c r="G505" s="249" t="s">
        <v>4167</v>
      </c>
      <c r="H505" s="247" t="s">
        <v>49</v>
      </c>
      <c r="I505" s="247"/>
      <c r="J505" s="236"/>
      <c r="K505" s="279">
        <v>43077</v>
      </c>
      <c r="L505" s="243" t="s">
        <v>4168</v>
      </c>
      <c r="M505" s="16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</row>
    <row r="506" spans="1:90" s="1" customFormat="1" ht="64.5" customHeight="1">
      <c r="A506" s="60">
        <v>81</v>
      </c>
      <c r="B506" s="50"/>
      <c r="C506" s="259" t="s">
        <v>4169</v>
      </c>
      <c r="D506" s="247" t="s">
        <v>4170</v>
      </c>
      <c r="E506" s="268" t="s">
        <v>4171</v>
      </c>
      <c r="F506" s="268" t="s">
        <v>4172</v>
      </c>
      <c r="G506" s="249" t="s">
        <v>4173</v>
      </c>
      <c r="H506" s="247" t="s">
        <v>49</v>
      </c>
      <c r="I506" s="247"/>
      <c r="J506" s="236"/>
      <c r="K506" s="283">
        <v>43074</v>
      </c>
      <c r="L506" s="243" t="s">
        <v>4174</v>
      </c>
      <c r="M506" s="16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</row>
    <row r="507" spans="1:90" s="1" customFormat="1" ht="64.5" customHeight="1">
      <c r="A507" s="60">
        <v>82</v>
      </c>
      <c r="B507" s="50"/>
      <c r="C507" s="259" t="s">
        <v>4175</v>
      </c>
      <c r="D507" s="247" t="s">
        <v>4176</v>
      </c>
      <c r="E507" s="268" t="s">
        <v>4177</v>
      </c>
      <c r="F507" s="268" t="s">
        <v>4178</v>
      </c>
      <c r="G507" s="249" t="s">
        <v>4179</v>
      </c>
      <c r="H507" s="247" t="s">
        <v>49</v>
      </c>
      <c r="I507" s="247"/>
      <c r="J507" s="236"/>
      <c r="K507" s="279">
        <v>43042</v>
      </c>
      <c r="L507" s="243" t="s">
        <v>4180</v>
      </c>
      <c r="M507" s="16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</row>
    <row r="508" spans="1:90" s="1" customFormat="1" ht="64.5" customHeight="1">
      <c r="A508" s="60">
        <v>83</v>
      </c>
      <c r="B508" s="50"/>
      <c r="C508" s="259" t="s">
        <v>4181</v>
      </c>
      <c r="D508" s="247" t="s">
        <v>4182</v>
      </c>
      <c r="E508" s="268" t="s">
        <v>4183</v>
      </c>
      <c r="F508" s="268" t="s">
        <v>4184</v>
      </c>
      <c r="G508" s="249" t="s">
        <v>4185</v>
      </c>
      <c r="H508" s="247" t="s">
        <v>49</v>
      </c>
      <c r="I508" s="247"/>
      <c r="J508" s="236"/>
      <c r="K508" s="279">
        <v>43049</v>
      </c>
      <c r="L508" s="243" t="s">
        <v>4186</v>
      </c>
      <c r="M508" s="16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</row>
    <row r="509" spans="1:90" s="1" customFormat="1" ht="64.5" customHeight="1">
      <c r="A509" s="60">
        <v>84</v>
      </c>
      <c r="B509" s="50"/>
      <c r="C509" s="259" t="s">
        <v>4187</v>
      </c>
      <c r="D509" s="247" t="s">
        <v>4188</v>
      </c>
      <c r="E509" s="268" t="s">
        <v>4189</v>
      </c>
      <c r="F509" s="268" t="s">
        <v>4190</v>
      </c>
      <c r="G509" s="249" t="s">
        <v>4191</v>
      </c>
      <c r="H509" s="247" t="s">
        <v>49</v>
      </c>
      <c r="I509" s="247"/>
      <c r="J509" s="236"/>
      <c r="K509" s="279">
        <v>43046</v>
      </c>
      <c r="L509" s="243" t="s">
        <v>4192</v>
      </c>
      <c r="M509" s="16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</row>
    <row r="510" spans="1:90" s="1" customFormat="1" ht="64.5" customHeight="1">
      <c r="A510" s="60">
        <v>85</v>
      </c>
      <c r="B510" s="50"/>
      <c r="C510" s="259" t="s">
        <v>4187</v>
      </c>
      <c r="D510" s="247" t="s">
        <v>4188</v>
      </c>
      <c r="E510" s="268" t="s">
        <v>4193</v>
      </c>
      <c r="F510" s="268" t="s">
        <v>4194</v>
      </c>
      <c r="G510" s="249" t="s">
        <v>4195</v>
      </c>
      <c r="H510" s="247" t="s">
        <v>49</v>
      </c>
      <c r="I510" s="247"/>
      <c r="J510" s="236"/>
      <c r="K510" s="285">
        <v>43046</v>
      </c>
      <c r="L510" s="243" t="s">
        <v>4196</v>
      </c>
      <c r="M510" s="16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</row>
    <row r="511" spans="1:90" s="1" customFormat="1" ht="64.5" customHeight="1">
      <c r="A511" s="60">
        <v>86</v>
      </c>
      <c r="B511" s="50"/>
      <c r="C511" s="259" t="s">
        <v>4197</v>
      </c>
      <c r="D511" s="247" t="s">
        <v>4198</v>
      </c>
      <c r="E511" s="268" t="s">
        <v>4199</v>
      </c>
      <c r="F511" s="268" t="s">
        <v>4200</v>
      </c>
      <c r="G511" s="249" t="s">
        <v>4201</v>
      </c>
      <c r="H511" s="247" t="s">
        <v>49</v>
      </c>
      <c r="I511" s="247"/>
      <c r="J511" s="236"/>
      <c r="K511" s="279">
        <v>43080</v>
      </c>
      <c r="L511" s="243" t="s">
        <v>4202</v>
      </c>
      <c r="M511" s="16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</row>
    <row r="512" spans="1:90" s="1" customFormat="1" ht="64.5" customHeight="1">
      <c r="A512" s="60">
        <v>87</v>
      </c>
      <c r="B512" s="50"/>
      <c r="C512" s="259" t="s">
        <v>4203</v>
      </c>
      <c r="D512" s="247" t="s">
        <v>4204</v>
      </c>
      <c r="E512" s="268" t="s">
        <v>4205</v>
      </c>
      <c r="F512" s="268" t="s">
        <v>4206</v>
      </c>
      <c r="G512" s="249" t="s">
        <v>4207</v>
      </c>
      <c r="H512" s="247" t="s">
        <v>49</v>
      </c>
      <c r="I512" s="247"/>
      <c r="J512" s="236"/>
      <c r="K512" s="279">
        <v>42969</v>
      </c>
      <c r="L512" s="243" t="s">
        <v>4208</v>
      </c>
      <c r="M512" s="16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</row>
    <row r="513" spans="1:90" s="1" customFormat="1" ht="64.5" customHeight="1">
      <c r="A513" s="60">
        <v>88</v>
      </c>
      <c r="B513" s="50"/>
      <c r="C513" s="259" t="s">
        <v>4209</v>
      </c>
      <c r="D513" s="247" t="s">
        <v>4210</v>
      </c>
      <c r="E513" s="268" t="s">
        <v>4211</v>
      </c>
      <c r="F513" s="268" t="s">
        <v>4212</v>
      </c>
      <c r="G513" s="249" t="s">
        <v>4213</v>
      </c>
      <c r="H513" s="247" t="s">
        <v>49</v>
      </c>
      <c r="I513" s="247"/>
      <c r="J513" s="236"/>
      <c r="K513" s="279">
        <v>43080</v>
      </c>
      <c r="L513" s="243" t="s">
        <v>4214</v>
      </c>
      <c r="M513" s="16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</row>
    <row r="514" spans="1:90" s="1" customFormat="1" ht="64.5" customHeight="1">
      <c r="A514" s="60">
        <v>89</v>
      </c>
      <c r="B514" s="50"/>
      <c r="C514" s="259" t="s">
        <v>4215</v>
      </c>
      <c r="D514" s="247" t="s">
        <v>4216</v>
      </c>
      <c r="E514" s="268" t="s">
        <v>4217</v>
      </c>
      <c r="F514" s="268" t="s">
        <v>4218</v>
      </c>
      <c r="G514" s="249" t="s">
        <v>4219</v>
      </c>
      <c r="H514" s="247" t="s">
        <v>49</v>
      </c>
      <c r="I514" s="247"/>
      <c r="J514" s="236"/>
      <c r="K514" s="279">
        <v>43014</v>
      </c>
      <c r="L514" s="243" t="s">
        <v>4220</v>
      </c>
      <c r="M514" s="16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</row>
    <row r="515" spans="1:90" s="1" customFormat="1" ht="64.5" customHeight="1">
      <c r="A515" s="60">
        <v>90</v>
      </c>
      <c r="B515" s="50"/>
      <c r="C515" s="259" t="s">
        <v>4221</v>
      </c>
      <c r="D515" s="247" t="s">
        <v>4222</v>
      </c>
      <c r="E515" s="268" t="s">
        <v>4223</v>
      </c>
      <c r="F515" s="268" t="s">
        <v>4224</v>
      </c>
      <c r="G515" s="249" t="s">
        <v>4225</v>
      </c>
      <c r="H515" s="247" t="s">
        <v>49</v>
      </c>
      <c r="I515" s="247"/>
      <c r="J515" s="236"/>
      <c r="K515" s="279">
        <v>43073</v>
      </c>
      <c r="L515" s="243" t="s">
        <v>4226</v>
      </c>
      <c r="M515" s="16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</row>
    <row r="516" spans="1:90" s="1" customFormat="1" ht="64.5" customHeight="1">
      <c r="A516" s="60">
        <v>91</v>
      </c>
      <c r="B516" s="50"/>
      <c r="C516" s="259" t="s">
        <v>4227</v>
      </c>
      <c r="D516" s="247" t="s">
        <v>4228</v>
      </c>
      <c r="E516" s="268" t="s">
        <v>4229</v>
      </c>
      <c r="F516" s="268" t="s">
        <v>4230</v>
      </c>
      <c r="G516" s="249" t="s">
        <v>4231</v>
      </c>
      <c r="H516" s="247" t="s">
        <v>49</v>
      </c>
      <c r="I516" s="247"/>
      <c r="J516" s="236"/>
      <c r="K516" s="279">
        <v>43061</v>
      </c>
      <c r="L516" s="243" t="s">
        <v>4232</v>
      </c>
      <c r="M516" s="16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</row>
    <row r="517" spans="1:90" s="1" customFormat="1" ht="64.5" customHeight="1">
      <c r="A517" s="60">
        <v>92</v>
      </c>
      <c r="B517" s="50"/>
      <c r="C517" s="259" t="s">
        <v>4233</v>
      </c>
      <c r="D517" s="247" t="s">
        <v>4234</v>
      </c>
      <c r="E517" s="268" t="s">
        <v>4235</v>
      </c>
      <c r="F517" s="268" t="s">
        <v>4236</v>
      </c>
      <c r="G517" s="249" t="s">
        <v>4237</v>
      </c>
      <c r="H517" s="247" t="s">
        <v>49</v>
      </c>
      <c r="I517" s="247"/>
      <c r="J517" s="236"/>
      <c r="K517" s="279">
        <v>43063</v>
      </c>
      <c r="L517" s="243" t="s">
        <v>4238</v>
      </c>
      <c r="M517" s="16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</row>
    <row r="518" spans="1:90" s="1" customFormat="1" ht="64.5" customHeight="1">
      <c r="A518" s="60">
        <v>93</v>
      </c>
      <c r="B518" s="50"/>
      <c r="C518" s="259" t="s">
        <v>1384</v>
      </c>
      <c r="D518" s="247" t="s">
        <v>4239</v>
      </c>
      <c r="E518" s="268" t="s">
        <v>4240</v>
      </c>
      <c r="F518" s="268" t="s">
        <v>4241</v>
      </c>
      <c r="G518" s="249" t="s">
        <v>4242</v>
      </c>
      <c r="H518" s="247" t="s">
        <v>49</v>
      </c>
      <c r="I518" s="247"/>
      <c r="J518" s="236"/>
      <c r="K518" s="279">
        <v>43026</v>
      </c>
      <c r="L518" s="243" t="s">
        <v>4243</v>
      </c>
      <c r="M518" s="16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</row>
    <row r="519" spans="1:90" s="1" customFormat="1" ht="64.5" customHeight="1">
      <c r="A519" s="60">
        <v>94</v>
      </c>
      <c r="B519" s="50"/>
      <c r="C519" s="259" t="s">
        <v>4244</v>
      </c>
      <c r="D519" s="247" t="s">
        <v>4245</v>
      </c>
      <c r="E519" s="268" t="s">
        <v>4246</v>
      </c>
      <c r="F519" s="268" t="s">
        <v>4247</v>
      </c>
      <c r="G519" s="249" t="s">
        <v>1257</v>
      </c>
      <c r="H519" s="247" t="s">
        <v>49</v>
      </c>
      <c r="I519" s="247"/>
      <c r="J519" s="236"/>
      <c r="K519" s="279">
        <v>43017</v>
      </c>
      <c r="L519" s="243" t="s">
        <v>4248</v>
      </c>
      <c r="M519" s="16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</row>
    <row r="520" spans="1:90" s="1" customFormat="1" ht="64.5" customHeight="1">
      <c r="A520" s="60">
        <v>95</v>
      </c>
      <c r="B520" s="50"/>
      <c r="C520" s="259" t="s">
        <v>4249</v>
      </c>
      <c r="D520" s="247" t="s">
        <v>4250</v>
      </c>
      <c r="E520" s="268" t="s">
        <v>4251</v>
      </c>
      <c r="F520" s="268" t="s">
        <v>4252</v>
      </c>
      <c r="G520" s="249" t="s">
        <v>4253</v>
      </c>
      <c r="H520" s="247" t="s">
        <v>49</v>
      </c>
      <c r="I520" s="247"/>
      <c r="J520" s="236"/>
      <c r="K520" s="279">
        <v>43080</v>
      </c>
      <c r="L520" s="243" t="s">
        <v>4254</v>
      </c>
      <c r="M520" s="16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</row>
    <row r="521" spans="1:90" s="1" customFormat="1" ht="64.5" customHeight="1">
      <c r="A521" s="60">
        <v>96</v>
      </c>
      <c r="B521" s="50"/>
      <c r="C521" s="259" t="s">
        <v>4255</v>
      </c>
      <c r="D521" s="247" t="s">
        <v>4245</v>
      </c>
      <c r="E521" s="268" t="s">
        <v>4256</v>
      </c>
      <c r="F521" s="268" t="s">
        <v>4257</v>
      </c>
      <c r="G521" s="249" t="s">
        <v>4258</v>
      </c>
      <c r="H521" s="247" t="s">
        <v>49</v>
      </c>
      <c r="I521" s="247"/>
      <c r="J521" s="236"/>
      <c r="K521" s="279">
        <v>43063</v>
      </c>
      <c r="L521" s="243" t="s">
        <v>4259</v>
      </c>
      <c r="M521" s="16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</row>
    <row r="522" spans="1:90" s="1" customFormat="1" ht="64.5" customHeight="1">
      <c r="A522" s="60">
        <v>97</v>
      </c>
      <c r="B522" s="50"/>
      <c r="C522" s="259" t="s">
        <v>4260</v>
      </c>
      <c r="D522" s="247" t="s">
        <v>4261</v>
      </c>
      <c r="E522" s="268" t="s">
        <v>4262</v>
      </c>
      <c r="F522" s="268" t="s">
        <v>4263</v>
      </c>
      <c r="G522" s="249" t="s">
        <v>4264</v>
      </c>
      <c r="H522" s="247" t="s">
        <v>49</v>
      </c>
      <c r="I522" s="247"/>
      <c r="J522" s="236"/>
      <c r="K522" s="279">
        <v>42912</v>
      </c>
      <c r="L522" s="243" t="s">
        <v>4265</v>
      </c>
      <c r="M522" s="16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</row>
    <row r="523" spans="1:90" s="1" customFormat="1" ht="64.5" customHeight="1">
      <c r="A523" s="60">
        <v>98</v>
      </c>
      <c r="B523" s="50"/>
      <c r="C523" s="259" t="s">
        <v>4260</v>
      </c>
      <c r="D523" s="247" t="s">
        <v>4266</v>
      </c>
      <c r="E523" s="268" t="s">
        <v>4267</v>
      </c>
      <c r="F523" s="268" t="s">
        <v>4268</v>
      </c>
      <c r="G523" s="249" t="s">
        <v>4269</v>
      </c>
      <c r="H523" s="247" t="s">
        <v>49</v>
      </c>
      <c r="I523" s="247"/>
      <c r="J523" s="236"/>
      <c r="K523" s="279">
        <v>42912</v>
      </c>
      <c r="L523" s="243" t="s">
        <v>4270</v>
      </c>
      <c r="M523" s="16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</row>
    <row r="524" spans="1:90" s="1" customFormat="1" ht="64.5" customHeight="1">
      <c r="A524" s="60">
        <v>99</v>
      </c>
      <c r="B524" s="50"/>
      <c r="C524" s="259" t="s">
        <v>4271</v>
      </c>
      <c r="D524" s="247" t="s">
        <v>4272</v>
      </c>
      <c r="E524" s="268" t="s">
        <v>4273</v>
      </c>
      <c r="F524" s="268" t="s">
        <v>4274</v>
      </c>
      <c r="G524" s="249" t="s">
        <v>4275</v>
      </c>
      <c r="H524" s="247" t="s">
        <v>49</v>
      </c>
      <c r="I524" s="247"/>
      <c r="J524" s="236"/>
      <c r="K524" s="279">
        <v>43052</v>
      </c>
      <c r="L524" s="243" t="s">
        <v>4276</v>
      </c>
      <c r="M524" s="16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</row>
    <row r="525" spans="1:90" s="1" customFormat="1" ht="64.5" customHeight="1">
      <c r="A525" s="60">
        <v>100</v>
      </c>
      <c r="B525" s="50"/>
      <c r="C525" s="259" t="s">
        <v>4277</v>
      </c>
      <c r="D525" s="247" t="s">
        <v>4278</v>
      </c>
      <c r="E525" s="268" t="s">
        <v>4279</v>
      </c>
      <c r="F525" s="268" t="s">
        <v>4280</v>
      </c>
      <c r="G525" s="249" t="s">
        <v>4281</v>
      </c>
      <c r="H525" s="247" t="s">
        <v>49</v>
      </c>
      <c r="I525" s="247"/>
      <c r="J525" s="236"/>
      <c r="K525" s="279">
        <v>42906</v>
      </c>
      <c r="L525" s="243" t="s">
        <v>4282</v>
      </c>
      <c r="M525" s="16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</row>
    <row r="526" spans="1:90" s="1" customFormat="1" ht="64.5" customHeight="1">
      <c r="A526" s="60">
        <v>101</v>
      </c>
      <c r="B526" s="50"/>
      <c r="C526" s="259" t="s">
        <v>4283</v>
      </c>
      <c r="D526" s="247" t="s">
        <v>4222</v>
      </c>
      <c r="E526" s="268" t="s">
        <v>4284</v>
      </c>
      <c r="F526" s="268" t="s">
        <v>4285</v>
      </c>
      <c r="G526" s="249" t="s">
        <v>4286</v>
      </c>
      <c r="H526" s="247" t="s">
        <v>49</v>
      </c>
      <c r="I526" s="247"/>
      <c r="J526" s="236"/>
      <c r="K526" s="279">
        <v>43073</v>
      </c>
      <c r="L526" s="243" t="s">
        <v>4287</v>
      </c>
      <c r="M526" s="16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</row>
    <row r="527" spans="1:90" s="1" customFormat="1" ht="64.5" customHeight="1">
      <c r="A527" s="60">
        <v>102</v>
      </c>
      <c r="B527" s="50"/>
      <c r="C527" s="259" t="s">
        <v>4288</v>
      </c>
      <c r="D527" s="247" t="s">
        <v>4289</v>
      </c>
      <c r="E527" s="268" t="s">
        <v>4290</v>
      </c>
      <c r="F527" s="268" t="s">
        <v>4291</v>
      </c>
      <c r="G527" s="249" t="s">
        <v>1233</v>
      </c>
      <c r="H527" s="247" t="s">
        <v>49</v>
      </c>
      <c r="I527" s="247"/>
      <c r="J527" s="236"/>
      <c r="K527" s="279">
        <v>43017</v>
      </c>
      <c r="L527" s="243" t="s">
        <v>4292</v>
      </c>
      <c r="M527" s="16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</row>
    <row r="528" spans="1:90" s="1" customFormat="1" ht="64.5" customHeight="1">
      <c r="A528" s="60">
        <v>103</v>
      </c>
      <c r="B528" s="50"/>
      <c r="C528" s="259" t="s">
        <v>4293</v>
      </c>
      <c r="D528" s="247" t="s">
        <v>4245</v>
      </c>
      <c r="E528" s="268" t="s">
        <v>4294</v>
      </c>
      <c r="F528" s="247" t="s">
        <v>4295</v>
      </c>
      <c r="G528" s="249" t="s">
        <v>4296</v>
      </c>
      <c r="H528" s="243" t="s">
        <v>49</v>
      </c>
      <c r="I528" s="236"/>
      <c r="J528" s="236"/>
      <c r="K528" s="279">
        <v>43049</v>
      </c>
      <c r="L528" s="243" t="s">
        <v>4297</v>
      </c>
      <c r="M528" s="8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</row>
    <row r="529" spans="1:90" s="1" customFormat="1" ht="64.5" customHeight="1">
      <c r="A529" s="60">
        <v>104</v>
      </c>
      <c r="B529" s="50"/>
      <c r="C529" s="259" t="s">
        <v>4298</v>
      </c>
      <c r="D529" s="236" t="s">
        <v>4299</v>
      </c>
      <c r="E529" s="233" t="s">
        <v>4300</v>
      </c>
      <c r="F529" s="247" t="s">
        <v>4301</v>
      </c>
      <c r="G529" s="249" t="s">
        <v>4302</v>
      </c>
      <c r="H529" s="236" t="s">
        <v>49</v>
      </c>
      <c r="I529" s="236"/>
      <c r="J529" s="236"/>
      <c r="K529" s="279">
        <v>42964</v>
      </c>
      <c r="L529" s="243" t="s">
        <v>4303</v>
      </c>
      <c r="M529" s="16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</row>
    <row r="530" spans="1:90" s="1" customFormat="1" ht="64.5" customHeight="1">
      <c r="A530" s="60">
        <v>105</v>
      </c>
      <c r="B530" s="50"/>
      <c r="C530" s="258" t="s">
        <v>4304</v>
      </c>
      <c r="D530" s="243" t="s">
        <v>4305</v>
      </c>
      <c r="E530" s="231" t="s">
        <v>4306</v>
      </c>
      <c r="F530" s="243" t="s">
        <v>4307</v>
      </c>
      <c r="G530" s="249" t="s">
        <v>4308</v>
      </c>
      <c r="H530" s="243" t="s">
        <v>49</v>
      </c>
      <c r="I530" s="236"/>
      <c r="J530" s="236"/>
      <c r="K530" s="283">
        <v>42912</v>
      </c>
      <c r="L530" s="243" t="s">
        <v>4309</v>
      </c>
      <c r="M530" s="16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</row>
    <row r="531" spans="1:90" s="1" customFormat="1" ht="64.5" customHeight="1">
      <c r="A531" s="60">
        <v>106</v>
      </c>
      <c r="B531" s="50"/>
      <c r="C531" s="259" t="s">
        <v>4310</v>
      </c>
      <c r="D531" s="236" t="s">
        <v>4311</v>
      </c>
      <c r="E531" s="233" t="s">
        <v>4312</v>
      </c>
      <c r="F531" s="247" t="s">
        <v>4313</v>
      </c>
      <c r="G531" s="249" t="s">
        <v>4314</v>
      </c>
      <c r="H531" s="236" t="s">
        <v>49</v>
      </c>
      <c r="I531" s="236"/>
      <c r="J531" s="236"/>
      <c r="K531" s="279">
        <v>42891</v>
      </c>
      <c r="L531" s="243" t="s">
        <v>4315</v>
      </c>
      <c r="M531" s="16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</row>
    <row r="532" spans="1:90" s="1" customFormat="1" ht="64.5" customHeight="1">
      <c r="A532" s="60">
        <v>107</v>
      </c>
      <c r="B532" s="50"/>
      <c r="C532" s="259" t="s">
        <v>4316</v>
      </c>
      <c r="D532" s="236" t="s">
        <v>4305</v>
      </c>
      <c r="E532" s="233" t="s">
        <v>4317</v>
      </c>
      <c r="F532" s="247" t="s">
        <v>4318</v>
      </c>
      <c r="G532" s="249" t="s">
        <v>4319</v>
      </c>
      <c r="H532" s="236" t="s">
        <v>49</v>
      </c>
      <c r="I532" s="236"/>
      <c r="J532" s="236"/>
      <c r="K532" s="279">
        <v>42969</v>
      </c>
      <c r="L532" s="243" t="s">
        <v>4320</v>
      </c>
      <c r="M532" s="16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</row>
    <row r="533" spans="1:90" s="1" customFormat="1" ht="64.5" customHeight="1">
      <c r="A533" s="60">
        <v>108</v>
      </c>
      <c r="B533" s="50"/>
      <c r="C533" s="231" t="s">
        <v>4181</v>
      </c>
      <c r="D533" s="243" t="s">
        <v>8368</v>
      </c>
      <c r="E533" s="243" t="s">
        <v>8369</v>
      </c>
      <c r="F533" s="243" t="s">
        <v>8370</v>
      </c>
      <c r="G533" s="266" t="s">
        <v>8371</v>
      </c>
      <c r="H533" s="267" t="s">
        <v>49</v>
      </c>
      <c r="I533" s="267"/>
      <c r="J533" s="269"/>
      <c r="K533" s="238">
        <v>43179</v>
      </c>
      <c r="L533" s="240" t="s">
        <v>8372</v>
      </c>
      <c r="M533" s="16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</row>
    <row r="534" spans="1:90" s="1" customFormat="1" ht="64.5" customHeight="1">
      <c r="A534" s="60">
        <v>109</v>
      </c>
      <c r="B534" s="50"/>
      <c r="C534" s="258" t="s">
        <v>4321</v>
      </c>
      <c r="D534" s="243" t="s">
        <v>4305</v>
      </c>
      <c r="E534" s="231" t="s">
        <v>4322</v>
      </c>
      <c r="F534" s="243" t="s">
        <v>4323</v>
      </c>
      <c r="G534" s="249" t="s">
        <v>4324</v>
      </c>
      <c r="H534" s="243" t="s">
        <v>49</v>
      </c>
      <c r="I534" s="236"/>
      <c r="J534" s="236"/>
      <c r="K534" s="279">
        <v>42823</v>
      </c>
      <c r="L534" s="243" t="s">
        <v>4325</v>
      </c>
      <c r="M534" s="16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</row>
    <row r="535" spans="1:90" s="1" customFormat="1" ht="64.5" customHeight="1">
      <c r="A535" s="60">
        <v>110</v>
      </c>
      <c r="B535" s="50"/>
      <c r="C535" s="259" t="s">
        <v>4326</v>
      </c>
      <c r="D535" s="236" t="s">
        <v>4299</v>
      </c>
      <c r="E535" s="268" t="s">
        <v>4327</v>
      </c>
      <c r="F535" s="243" t="s">
        <v>4328</v>
      </c>
      <c r="G535" s="231" t="s">
        <v>4329</v>
      </c>
      <c r="H535" s="243" t="s">
        <v>49</v>
      </c>
      <c r="I535" s="234"/>
      <c r="J535" s="276"/>
      <c r="K535" s="279">
        <v>42965</v>
      </c>
      <c r="L535" s="243" t="s">
        <v>4330</v>
      </c>
      <c r="M535" s="16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</row>
    <row r="536" spans="1:90" s="1" customFormat="1" ht="64.5" customHeight="1">
      <c r="A536" s="60">
        <v>111</v>
      </c>
      <c r="B536" s="50"/>
      <c r="C536" s="259" t="s">
        <v>4331</v>
      </c>
      <c r="D536" s="236" t="s">
        <v>4305</v>
      </c>
      <c r="E536" s="268" t="s">
        <v>4332</v>
      </c>
      <c r="F536" s="243" t="s">
        <v>4333</v>
      </c>
      <c r="G536" s="231" t="s">
        <v>4334</v>
      </c>
      <c r="H536" s="243" t="s">
        <v>49</v>
      </c>
      <c r="I536" s="234"/>
      <c r="J536" s="276"/>
      <c r="K536" s="279">
        <v>42968</v>
      </c>
      <c r="L536" s="243" t="s">
        <v>4335</v>
      </c>
      <c r="M536" s="16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</row>
    <row r="537" spans="1:90" s="1" customFormat="1" ht="64.5" customHeight="1">
      <c r="A537" s="60">
        <v>112</v>
      </c>
      <c r="B537" s="50"/>
      <c r="C537" s="258" t="s">
        <v>4336</v>
      </c>
      <c r="D537" s="243" t="s">
        <v>4305</v>
      </c>
      <c r="E537" s="231" t="s">
        <v>4337</v>
      </c>
      <c r="F537" s="243" t="s">
        <v>4338</v>
      </c>
      <c r="G537" s="249" t="s">
        <v>4339</v>
      </c>
      <c r="H537" s="243" t="s">
        <v>49</v>
      </c>
      <c r="I537" s="236"/>
      <c r="J537" s="236"/>
      <c r="K537" s="279">
        <v>42892</v>
      </c>
      <c r="L537" s="243" t="s">
        <v>4340</v>
      </c>
      <c r="M537" s="16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</row>
    <row r="538" spans="1:90" s="1" customFormat="1" ht="64.5" customHeight="1">
      <c r="A538" s="60">
        <v>113</v>
      </c>
      <c r="B538" s="50"/>
      <c r="C538" s="259" t="s">
        <v>4341</v>
      </c>
      <c r="D538" s="236" t="s">
        <v>4305</v>
      </c>
      <c r="E538" s="268" t="s">
        <v>4342</v>
      </c>
      <c r="F538" s="243" t="s">
        <v>4343</v>
      </c>
      <c r="G538" s="231" t="s">
        <v>4344</v>
      </c>
      <c r="H538" s="243" t="s">
        <v>49</v>
      </c>
      <c r="I538" s="234"/>
      <c r="J538" s="276"/>
      <c r="K538" s="279">
        <v>42907</v>
      </c>
      <c r="L538" s="243" t="s">
        <v>4345</v>
      </c>
      <c r="M538" s="16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</row>
    <row r="539" spans="1:90" s="1" customFormat="1" ht="64.5" customHeight="1">
      <c r="A539" s="60">
        <v>114</v>
      </c>
      <c r="B539" s="50"/>
      <c r="C539" s="258" t="s">
        <v>4181</v>
      </c>
      <c r="D539" s="243" t="s">
        <v>4346</v>
      </c>
      <c r="E539" s="231" t="s">
        <v>4347</v>
      </c>
      <c r="F539" s="243" t="s">
        <v>4348</v>
      </c>
      <c r="G539" s="249" t="s">
        <v>4349</v>
      </c>
      <c r="H539" s="243" t="s">
        <v>49</v>
      </c>
      <c r="I539" s="236"/>
      <c r="J539" s="236"/>
      <c r="K539" s="285">
        <v>43179</v>
      </c>
      <c r="L539" s="243" t="s">
        <v>4350</v>
      </c>
      <c r="M539" s="16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</row>
    <row r="540" spans="1:90" s="1" customFormat="1" ht="64.5" customHeight="1">
      <c r="A540" s="60">
        <v>115</v>
      </c>
      <c r="B540" s="50"/>
      <c r="C540" s="259" t="s">
        <v>4351</v>
      </c>
      <c r="D540" s="247" t="s">
        <v>4305</v>
      </c>
      <c r="E540" s="268" t="s">
        <v>4352</v>
      </c>
      <c r="F540" s="247" t="s">
        <v>4353</v>
      </c>
      <c r="G540" s="249" t="s">
        <v>4354</v>
      </c>
      <c r="H540" s="243" t="s">
        <v>49</v>
      </c>
      <c r="I540" s="236"/>
      <c r="J540" s="236"/>
      <c r="K540" s="279">
        <v>42954</v>
      </c>
      <c r="L540" s="243" t="s">
        <v>4355</v>
      </c>
      <c r="M540" s="16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</row>
    <row r="541" spans="1:90" s="1" customFormat="1" ht="64.5" customHeight="1">
      <c r="A541" s="60">
        <v>116</v>
      </c>
      <c r="B541" s="50"/>
      <c r="C541" s="258" t="s">
        <v>4356</v>
      </c>
      <c r="D541" s="243" t="s">
        <v>4357</v>
      </c>
      <c r="E541" s="231" t="s">
        <v>4358</v>
      </c>
      <c r="F541" s="247" t="s">
        <v>4359</v>
      </c>
      <c r="G541" s="249" t="s">
        <v>4360</v>
      </c>
      <c r="H541" s="236" t="s">
        <v>49</v>
      </c>
      <c r="I541" s="236"/>
      <c r="J541" s="236"/>
      <c r="K541" s="279" t="s">
        <v>4361</v>
      </c>
      <c r="L541" s="243" t="s">
        <v>4362</v>
      </c>
      <c r="M541" s="16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</row>
    <row r="542" spans="1:90" s="1" customFormat="1" ht="64.5" customHeight="1">
      <c r="A542" s="60">
        <v>117</v>
      </c>
      <c r="B542" s="50"/>
      <c r="C542" s="259" t="s">
        <v>4065</v>
      </c>
      <c r="D542" s="247" t="s">
        <v>4305</v>
      </c>
      <c r="E542" s="233" t="s">
        <v>4363</v>
      </c>
      <c r="F542" s="259" t="s">
        <v>4364</v>
      </c>
      <c r="G542" s="233" t="s">
        <v>4365</v>
      </c>
      <c r="H542" s="236"/>
      <c r="I542" s="236"/>
      <c r="J542" s="236"/>
      <c r="K542" s="279">
        <v>42972</v>
      </c>
      <c r="L542" s="247" t="s">
        <v>4366</v>
      </c>
      <c r="M542" s="16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</row>
    <row r="543" spans="1:90" s="1" customFormat="1" ht="64.5" customHeight="1">
      <c r="A543" s="60">
        <v>118</v>
      </c>
      <c r="B543" s="50"/>
      <c r="C543" s="259" t="s">
        <v>4367</v>
      </c>
      <c r="D543" s="247" t="s">
        <v>4299</v>
      </c>
      <c r="E543" s="268" t="s">
        <v>4368</v>
      </c>
      <c r="F543" s="247" t="s">
        <v>4369</v>
      </c>
      <c r="G543" s="249" t="s">
        <v>4370</v>
      </c>
      <c r="H543" s="243" t="s">
        <v>49</v>
      </c>
      <c r="I543" s="236"/>
      <c r="J543" s="236"/>
      <c r="K543" s="279">
        <v>42961</v>
      </c>
      <c r="L543" s="243" t="s">
        <v>4371</v>
      </c>
      <c r="M543" s="16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</row>
    <row r="544" spans="1:90" s="1" customFormat="1" ht="64.5" customHeight="1">
      <c r="A544" s="60">
        <v>119</v>
      </c>
      <c r="B544" s="50"/>
      <c r="C544" s="259" t="s">
        <v>4372</v>
      </c>
      <c r="D544" s="247" t="s">
        <v>4305</v>
      </c>
      <c r="E544" s="233" t="s">
        <v>4373</v>
      </c>
      <c r="F544" s="259" t="s">
        <v>4374</v>
      </c>
      <c r="G544" s="233" t="s">
        <v>4375</v>
      </c>
      <c r="H544" s="236" t="s">
        <v>49</v>
      </c>
      <c r="I544" s="236"/>
      <c r="J544" s="236"/>
      <c r="K544" s="279">
        <v>43022</v>
      </c>
      <c r="L544" s="247" t="s">
        <v>4376</v>
      </c>
      <c r="M544" s="16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</row>
    <row r="545" spans="1:90" s="1" customFormat="1" ht="64.5" customHeight="1">
      <c r="A545" s="60">
        <v>120</v>
      </c>
      <c r="B545" s="50"/>
      <c r="C545" s="259" t="s">
        <v>4336</v>
      </c>
      <c r="D545" s="247" t="s">
        <v>4305</v>
      </c>
      <c r="E545" s="268" t="s">
        <v>4377</v>
      </c>
      <c r="F545" s="247" t="s">
        <v>4378</v>
      </c>
      <c r="G545" s="249" t="s">
        <v>4379</v>
      </c>
      <c r="H545" s="243" t="s">
        <v>49</v>
      </c>
      <c r="I545" s="236"/>
      <c r="J545" s="236"/>
      <c r="K545" s="279">
        <v>42948</v>
      </c>
      <c r="L545" s="243" t="s">
        <v>4340</v>
      </c>
      <c r="M545" s="16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</row>
    <row r="546" spans="1:90" s="1" customFormat="1" ht="64.5" customHeight="1">
      <c r="A546" s="60">
        <v>121</v>
      </c>
      <c r="B546" s="50"/>
      <c r="C546" s="260" t="s">
        <v>4380</v>
      </c>
      <c r="D546" s="236" t="s">
        <v>4305</v>
      </c>
      <c r="E546" s="268" t="s">
        <v>4381</v>
      </c>
      <c r="F546" s="259" t="s">
        <v>4382</v>
      </c>
      <c r="G546" s="233" t="s">
        <v>4383</v>
      </c>
      <c r="H546" s="236" t="s">
        <v>49</v>
      </c>
      <c r="I546" s="236"/>
      <c r="J546" s="236"/>
      <c r="K546" s="279">
        <v>43202</v>
      </c>
      <c r="L546" s="236" t="s">
        <v>4384</v>
      </c>
      <c r="M546" s="16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</row>
    <row r="547" spans="1:90" s="1" customFormat="1" ht="64.5" customHeight="1">
      <c r="A547" s="60">
        <v>122</v>
      </c>
      <c r="B547" s="50"/>
      <c r="C547" s="258" t="s">
        <v>4065</v>
      </c>
      <c r="D547" s="243" t="s">
        <v>4305</v>
      </c>
      <c r="E547" s="231" t="s">
        <v>4385</v>
      </c>
      <c r="F547" s="243" t="s">
        <v>4386</v>
      </c>
      <c r="G547" s="249" t="s">
        <v>1257</v>
      </c>
      <c r="H547" s="243" t="s">
        <v>49</v>
      </c>
      <c r="I547" s="236"/>
      <c r="J547" s="236"/>
      <c r="K547" s="279">
        <v>42972</v>
      </c>
      <c r="L547" s="243" t="s">
        <v>4387</v>
      </c>
      <c r="M547" s="16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</row>
    <row r="548" spans="1:90" s="1" customFormat="1" ht="64.5" customHeight="1">
      <c r="A548" s="60">
        <v>123</v>
      </c>
      <c r="B548" s="50"/>
      <c r="C548" s="258" t="s">
        <v>4065</v>
      </c>
      <c r="D548" s="243" t="s">
        <v>4299</v>
      </c>
      <c r="E548" s="231" t="s">
        <v>4388</v>
      </c>
      <c r="F548" s="243" t="s">
        <v>4389</v>
      </c>
      <c r="G548" s="249" t="s">
        <v>1257</v>
      </c>
      <c r="H548" s="243" t="s">
        <v>49</v>
      </c>
      <c r="I548" s="236"/>
      <c r="J548" s="236"/>
      <c r="K548" s="279">
        <v>42972</v>
      </c>
      <c r="L548" s="243" t="s">
        <v>4390</v>
      </c>
      <c r="M548" s="16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</row>
    <row r="549" spans="1:90" s="1" customFormat="1" ht="64.5" customHeight="1">
      <c r="A549" s="60">
        <v>124</v>
      </c>
      <c r="B549" s="50"/>
      <c r="C549" s="258" t="s">
        <v>4391</v>
      </c>
      <c r="D549" s="243" t="s">
        <v>4305</v>
      </c>
      <c r="E549" s="231" t="s">
        <v>4392</v>
      </c>
      <c r="F549" s="243" t="s">
        <v>4393</v>
      </c>
      <c r="G549" s="249" t="s">
        <v>1257</v>
      </c>
      <c r="H549" s="243" t="s">
        <v>49</v>
      </c>
      <c r="I549" s="236"/>
      <c r="J549" s="236"/>
      <c r="K549" s="279">
        <v>42971</v>
      </c>
      <c r="L549" s="243" t="s">
        <v>4394</v>
      </c>
      <c r="M549" s="16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</row>
    <row r="550" spans="1:90" s="1" customFormat="1" ht="64.5" customHeight="1">
      <c r="A550" s="60">
        <v>125</v>
      </c>
      <c r="B550" s="50"/>
      <c r="C550" s="259" t="s">
        <v>4395</v>
      </c>
      <c r="D550" s="247" t="s">
        <v>4396</v>
      </c>
      <c r="E550" s="268" t="s">
        <v>4397</v>
      </c>
      <c r="F550" s="247" t="s">
        <v>4398</v>
      </c>
      <c r="G550" s="249" t="s">
        <v>4399</v>
      </c>
      <c r="H550" s="243" t="s">
        <v>49</v>
      </c>
      <c r="I550" s="236"/>
      <c r="J550" s="236"/>
      <c r="K550" s="279">
        <v>43161</v>
      </c>
      <c r="L550" s="243" t="s">
        <v>4400</v>
      </c>
      <c r="M550" s="16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</row>
    <row r="551" spans="1:90" s="1" customFormat="1" ht="64.5" customHeight="1">
      <c r="A551" s="60">
        <v>126</v>
      </c>
      <c r="B551" s="50"/>
      <c r="C551" s="258" t="s">
        <v>4401</v>
      </c>
      <c r="D551" s="243" t="s">
        <v>4402</v>
      </c>
      <c r="E551" s="231" t="s">
        <v>4403</v>
      </c>
      <c r="F551" s="243" t="s">
        <v>4404</v>
      </c>
      <c r="G551" s="231" t="s">
        <v>4405</v>
      </c>
      <c r="H551" s="240" t="s">
        <v>49</v>
      </c>
      <c r="I551" s="236"/>
      <c r="J551" s="236"/>
      <c r="K551" s="279">
        <v>43171</v>
      </c>
      <c r="L551" s="243" t="s">
        <v>4406</v>
      </c>
      <c r="M551" s="16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</row>
    <row r="552" spans="1:90" s="1" customFormat="1" ht="64.5" customHeight="1">
      <c r="A552" s="60">
        <v>127</v>
      </c>
      <c r="B552" s="50"/>
      <c r="C552" s="260" t="s">
        <v>4401</v>
      </c>
      <c r="D552" s="243" t="s">
        <v>4402</v>
      </c>
      <c r="E552" s="231" t="s">
        <v>4403</v>
      </c>
      <c r="F552" s="243" t="s">
        <v>4407</v>
      </c>
      <c r="G552" s="231" t="s">
        <v>4408</v>
      </c>
      <c r="H552" s="240" t="s">
        <v>49</v>
      </c>
      <c r="I552" s="236"/>
      <c r="J552" s="236"/>
      <c r="K552" s="279">
        <v>43171</v>
      </c>
      <c r="L552" s="243" t="s">
        <v>4409</v>
      </c>
      <c r="M552" s="16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</row>
    <row r="553" spans="1:90" s="1" customFormat="1" ht="64.5" customHeight="1">
      <c r="A553" s="60">
        <v>128</v>
      </c>
      <c r="B553" s="50"/>
      <c r="C553" s="260" t="s">
        <v>4410</v>
      </c>
      <c r="D553" s="243" t="s">
        <v>4411</v>
      </c>
      <c r="E553" s="231" t="s">
        <v>4412</v>
      </c>
      <c r="F553" s="243" t="s">
        <v>4413</v>
      </c>
      <c r="G553" s="231" t="s">
        <v>4414</v>
      </c>
      <c r="H553" s="240" t="s">
        <v>49</v>
      </c>
      <c r="I553" s="236"/>
      <c r="J553" s="236"/>
      <c r="K553" s="279">
        <v>43028</v>
      </c>
      <c r="L553" s="243" t="s">
        <v>4415</v>
      </c>
      <c r="M553" s="16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</row>
    <row r="554" spans="1:90" s="1" customFormat="1" ht="64.5" customHeight="1">
      <c r="A554" s="60">
        <v>129</v>
      </c>
      <c r="B554" s="50"/>
      <c r="C554" s="258" t="s">
        <v>4416</v>
      </c>
      <c r="D554" s="243" t="s">
        <v>4417</v>
      </c>
      <c r="E554" s="231" t="s">
        <v>4418</v>
      </c>
      <c r="F554" s="243" t="s">
        <v>4419</v>
      </c>
      <c r="G554" s="249" t="s">
        <v>4420</v>
      </c>
      <c r="H554" s="240" t="s">
        <v>49</v>
      </c>
      <c r="I554" s="243"/>
      <c r="J554" s="236"/>
      <c r="K554" s="279">
        <v>43027</v>
      </c>
      <c r="L554" s="243" t="s">
        <v>4421</v>
      </c>
      <c r="M554" s="16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</row>
    <row r="555" spans="1:90" s="1" customFormat="1" ht="64.5" customHeight="1">
      <c r="A555" s="60">
        <v>130</v>
      </c>
      <c r="B555" s="50"/>
      <c r="C555" s="258" t="s">
        <v>4422</v>
      </c>
      <c r="D555" s="243" t="s">
        <v>4423</v>
      </c>
      <c r="E555" s="231" t="s">
        <v>4424</v>
      </c>
      <c r="F555" s="243" t="s">
        <v>4425</v>
      </c>
      <c r="G555" s="249" t="s">
        <v>4426</v>
      </c>
      <c r="H555" s="240" t="s">
        <v>49</v>
      </c>
      <c r="I555" s="243"/>
      <c r="J555" s="236"/>
      <c r="K555" s="279">
        <v>43028</v>
      </c>
      <c r="L555" s="243" t="s">
        <v>4427</v>
      </c>
      <c r="M555" s="16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</row>
    <row r="556" spans="1:90" s="1" customFormat="1" ht="64.5" customHeight="1">
      <c r="A556" s="60">
        <v>131</v>
      </c>
      <c r="B556" s="50"/>
      <c r="C556" s="260" t="s">
        <v>4428</v>
      </c>
      <c r="D556" s="243" t="s">
        <v>4429</v>
      </c>
      <c r="E556" s="231" t="s">
        <v>4430</v>
      </c>
      <c r="F556" s="243" t="s">
        <v>4431</v>
      </c>
      <c r="G556" s="249" t="s">
        <v>4432</v>
      </c>
      <c r="H556" s="240" t="s">
        <v>49</v>
      </c>
      <c r="I556" s="243"/>
      <c r="J556" s="236"/>
      <c r="K556" s="279">
        <v>43174</v>
      </c>
      <c r="L556" s="243" t="s">
        <v>4433</v>
      </c>
      <c r="M556" s="16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</row>
    <row r="557" spans="1:90" s="1" customFormat="1" ht="64.5" customHeight="1">
      <c r="A557" s="60">
        <v>132</v>
      </c>
      <c r="B557" s="50"/>
      <c r="C557" s="258" t="s">
        <v>4434</v>
      </c>
      <c r="D557" s="243" t="s">
        <v>4435</v>
      </c>
      <c r="E557" s="231" t="s">
        <v>4436</v>
      </c>
      <c r="F557" s="243" t="s">
        <v>4437</v>
      </c>
      <c r="G557" s="249" t="s">
        <v>4438</v>
      </c>
      <c r="H557" s="240" t="s">
        <v>49</v>
      </c>
      <c r="I557" s="243"/>
      <c r="J557" s="236"/>
      <c r="K557" s="279">
        <v>43059</v>
      </c>
      <c r="L557" s="243" t="s">
        <v>4439</v>
      </c>
      <c r="M557" s="16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</row>
    <row r="558" spans="1:90" s="1" customFormat="1" ht="64.5" customHeight="1">
      <c r="A558" s="60">
        <v>133</v>
      </c>
      <c r="B558" s="50"/>
      <c r="C558" s="258" t="s">
        <v>4440</v>
      </c>
      <c r="D558" s="243" t="s">
        <v>4441</v>
      </c>
      <c r="E558" s="231" t="s">
        <v>4442</v>
      </c>
      <c r="F558" s="243" t="s">
        <v>4443</v>
      </c>
      <c r="G558" s="249" t="s">
        <v>4444</v>
      </c>
      <c r="H558" s="240" t="s">
        <v>49</v>
      </c>
      <c r="I558" s="243"/>
      <c r="J558" s="236"/>
      <c r="K558" s="279">
        <v>43187</v>
      </c>
      <c r="L558" s="243" t="s">
        <v>4445</v>
      </c>
      <c r="M558" s="16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</row>
    <row r="559" spans="1:90" s="1" customFormat="1" ht="64.5" customHeight="1">
      <c r="A559" s="60">
        <v>134</v>
      </c>
      <c r="B559" s="50"/>
      <c r="C559" s="258" t="s">
        <v>4446</v>
      </c>
      <c r="D559" s="243" t="s">
        <v>4447</v>
      </c>
      <c r="E559" s="231" t="s">
        <v>4448</v>
      </c>
      <c r="F559" s="243" t="s">
        <v>4449</v>
      </c>
      <c r="G559" s="249" t="s">
        <v>4450</v>
      </c>
      <c r="H559" s="240" t="s">
        <v>49</v>
      </c>
      <c r="I559" s="243"/>
      <c r="J559" s="236"/>
      <c r="K559" s="279">
        <v>43164</v>
      </c>
      <c r="L559" s="243" t="s">
        <v>4451</v>
      </c>
      <c r="M559" s="16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</row>
    <row r="560" spans="1:90" s="1" customFormat="1" ht="64.5" customHeight="1">
      <c r="A560" s="60">
        <v>135</v>
      </c>
      <c r="B560" s="50"/>
      <c r="C560" s="258" t="s">
        <v>4452</v>
      </c>
      <c r="D560" s="243" t="s">
        <v>4453</v>
      </c>
      <c r="E560" s="231" t="s">
        <v>4454</v>
      </c>
      <c r="F560" s="243" t="s">
        <v>4455</v>
      </c>
      <c r="G560" s="249" t="s">
        <v>4108</v>
      </c>
      <c r="H560" s="240" t="s">
        <v>49</v>
      </c>
      <c r="I560" s="243"/>
      <c r="J560" s="236"/>
      <c r="K560" s="279">
        <v>43174</v>
      </c>
      <c r="L560" s="243" t="s">
        <v>8373</v>
      </c>
      <c r="M560" s="16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</row>
    <row r="561" spans="1:90" s="1" customFormat="1" ht="64.5" customHeight="1">
      <c r="A561" s="60">
        <v>136</v>
      </c>
      <c r="B561" s="50"/>
      <c r="C561" s="258" t="s">
        <v>3704</v>
      </c>
      <c r="D561" s="243" t="s">
        <v>4453</v>
      </c>
      <c r="E561" s="231" t="s">
        <v>4456</v>
      </c>
      <c r="F561" s="243" t="s">
        <v>4457</v>
      </c>
      <c r="G561" s="249" t="s">
        <v>4458</v>
      </c>
      <c r="H561" s="240" t="s">
        <v>49</v>
      </c>
      <c r="I561" s="243"/>
      <c r="J561" s="236"/>
      <c r="K561" s="279">
        <v>43171</v>
      </c>
      <c r="L561" s="243" t="s">
        <v>4459</v>
      </c>
      <c r="M561" s="16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</row>
    <row r="562" spans="1:90" s="1" customFormat="1" ht="64.5" customHeight="1">
      <c r="A562" s="60">
        <v>137</v>
      </c>
      <c r="B562" s="50"/>
      <c r="C562" s="258" t="s">
        <v>4460</v>
      </c>
      <c r="D562" s="243" t="s">
        <v>4461</v>
      </c>
      <c r="E562" s="231" t="s">
        <v>4462</v>
      </c>
      <c r="F562" s="237" t="s">
        <v>4463</v>
      </c>
      <c r="G562" s="231" t="s">
        <v>4464</v>
      </c>
      <c r="H562" s="240" t="s">
        <v>49</v>
      </c>
      <c r="I562" s="234"/>
      <c r="J562" s="235"/>
      <c r="K562" s="284">
        <v>43070</v>
      </c>
      <c r="L562" s="237" t="s">
        <v>4465</v>
      </c>
      <c r="M562" s="16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</row>
    <row r="563" spans="1:90" s="1" customFormat="1" ht="64.5" customHeight="1">
      <c r="A563" s="60">
        <v>138</v>
      </c>
      <c r="B563" s="50"/>
      <c r="C563" s="258" t="s">
        <v>4466</v>
      </c>
      <c r="D563" s="243" t="s">
        <v>4467</v>
      </c>
      <c r="E563" s="231" t="s">
        <v>4468</v>
      </c>
      <c r="F563" s="237" t="s">
        <v>4469</v>
      </c>
      <c r="G563" s="231" t="s">
        <v>4470</v>
      </c>
      <c r="H563" s="240" t="s">
        <v>49</v>
      </c>
      <c r="I563" s="234"/>
      <c r="J563" s="236"/>
      <c r="K563" s="284">
        <v>43074</v>
      </c>
      <c r="L563" s="237" t="s">
        <v>4471</v>
      </c>
      <c r="M563" s="16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</row>
    <row r="564" spans="1:90" s="1" customFormat="1" ht="64.5" customHeight="1">
      <c r="A564" s="60">
        <v>139</v>
      </c>
      <c r="B564" s="50"/>
      <c r="C564" s="258" t="s">
        <v>4472</v>
      </c>
      <c r="D564" s="243" t="s">
        <v>4473</v>
      </c>
      <c r="E564" s="231" t="s">
        <v>4474</v>
      </c>
      <c r="F564" s="237" t="s">
        <v>4475</v>
      </c>
      <c r="G564" s="231" t="s">
        <v>4476</v>
      </c>
      <c r="H564" s="240" t="s">
        <v>49</v>
      </c>
      <c r="I564" s="234"/>
      <c r="J564" s="236"/>
      <c r="K564" s="284">
        <v>43090</v>
      </c>
      <c r="L564" s="237" t="s">
        <v>4477</v>
      </c>
      <c r="M564" s="16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</row>
    <row r="565" spans="1:90" s="1" customFormat="1" ht="64.5" customHeight="1">
      <c r="A565" s="60">
        <v>140</v>
      </c>
      <c r="B565" s="50"/>
      <c r="C565" s="258" t="s">
        <v>4478</v>
      </c>
      <c r="D565" s="243" t="s">
        <v>4479</v>
      </c>
      <c r="E565" s="231" t="s">
        <v>4480</v>
      </c>
      <c r="F565" s="237" t="s">
        <v>4481</v>
      </c>
      <c r="G565" s="231" t="s">
        <v>4482</v>
      </c>
      <c r="H565" s="240" t="s">
        <v>49</v>
      </c>
      <c r="I565" s="234"/>
      <c r="J565" s="236"/>
      <c r="K565" s="284">
        <v>43160</v>
      </c>
      <c r="L565" s="237" t="s">
        <v>4483</v>
      </c>
      <c r="M565" s="16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</row>
    <row r="566" spans="1:90" s="1" customFormat="1" ht="64.5" customHeight="1">
      <c r="A566" s="60">
        <v>141</v>
      </c>
      <c r="B566" s="50"/>
      <c r="C566" s="258" t="s">
        <v>4484</v>
      </c>
      <c r="D566" s="243" t="s">
        <v>4485</v>
      </c>
      <c r="E566" s="231" t="s">
        <v>4486</v>
      </c>
      <c r="F566" s="237" t="s">
        <v>4487</v>
      </c>
      <c r="G566" s="231" t="s">
        <v>4488</v>
      </c>
      <c r="H566" s="240" t="s">
        <v>49</v>
      </c>
      <c r="I566" s="234"/>
      <c r="J566" s="236"/>
      <c r="K566" s="284">
        <v>43161</v>
      </c>
      <c r="L566" s="237" t="s">
        <v>4489</v>
      </c>
      <c r="M566" s="16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</row>
    <row r="567" spans="1:90" s="1" customFormat="1" ht="64.5" customHeight="1">
      <c r="A567" s="60">
        <v>142</v>
      </c>
      <c r="B567" s="50"/>
      <c r="C567" s="258" t="s">
        <v>4484</v>
      </c>
      <c r="D567" s="243" t="s">
        <v>4485</v>
      </c>
      <c r="E567" s="231" t="s">
        <v>4490</v>
      </c>
      <c r="F567" s="237" t="s">
        <v>4491</v>
      </c>
      <c r="G567" s="231" t="s">
        <v>4492</v>
      </c>
      <c r="H567" s="240" t="s">
        <v>49</v>
      </c>
      <c r="I567" s="234"/>
      <c r="J567" s="236"/>
      <c r="K567" s="284">
        <v>43161</v>
      </c>
      <c r="L567" s="237" t="s">
        <v>4493</v>
      </c>
      <c r="M567" s="16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</row>
    <row r="568" spans="1:90" s="1" customFormat="1" ht="64.5" customHeight="1">
      <c r="A568" s="60">
        <v>143</v>
      </c>
      <c r="B568" s="50"/>
      <c r="C568" s="258" t="s">
        <v>4494</v>
      </c>
      <c r="D568" s="243" t="s">
        <v>4495</v>
      </c>
      <c r="E568" s="231" t="s">
        <v>4496</v>
      </c>
      <c r="F568" s="237" t="s">
        <v>4497</v>
      </c>
      <c r="G568" s="231" t="s">
        <v>4498</v>
      </c>
      <c r="H568" s="236" t="s">
        <v>49</v>
      </c>
      <c r="I568" s="234"/>
      <c r="J568" s="236"/>
      <c r="K568" s="284">
        <v>43164</v>
      </c>
      <c r="L568" s="237" t="s">
        <v>4499</v>
      </c>
      <c r="M568" s="16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</row>
    <row r="569" spans="1:90" s="1" customFormat="1" ht="64.5" customHeight="1">
      <c r="A569" s="60">
        <v>144</v>
      </c>
      <c r="B569" s="50"/>
      <c r="C569" s="258" t="s">
        <v>4494</v>
      </c>
      <c r="D569" s="243" t="s">
        <v>4495</v>
      </c>
      <c r="E569" s="231" t="s">
        <v>4496</v>
      </c>
      <c r="F569" s="237" t="s">
        <v>4500</v>
      </c>
      <c r="G569" s="231" t="s">
        <v>4501</v>
      </c>
      <c r="H569" s="236" t="s">
        <v>49</v>
      </c>
      <c r="I569" s="234"/>
      <c r="J569" s="236"/>
      <c r="K569" s="284">
        <v>43164</v>
      </c>
      <c r="L569" s="237" t="s">
        <v>4502</v>
      </c>
      <c r="M569" s="16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</row>
    <row r="570" spans="1:90" s="1" customFormat="1" ht="64.5" customHeight="1">
      <c r="A570" s="60">
        <v>145</v>
      </c>
      <c r="B570" s="50"/>
      <c r="C570" s="262" t="s">
        <v>4410</v>
      </c>
      <c r="D570" s="261" t="s">
        <v>4411</v>
      </c>
      <c r="E570" s="231" t="s">
        <v>4503</v>
      </c>
      <c r="F570" s="237" t="s">
        <v>4504</v>
      </c>
      <c r="G570" s="229" t="s">
        <v>4059</v>
      </c>
      <c r="H570" s="230" t="s">
        <v>49</v>
      </c>
      <c r="I570" s="230"/>
      <c r="J570" s="230"/>
      <c r="K570" s="275">
        <v>43028</v>
      </c>
      <c r="L570" s="237" t="s">
        <v>4505</v>
      </c>
      <c r="M570" s="16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</row>
    <row r="571" spans="1:90" s="1" customFormat="1" ht="64.5" customHeight="1">
      <c r="A571" s="60">
        <v>146</v>
      </c>
      <c r="B571" s="50"/>
      <c r="C571" s="258" t="s">
        <v>4506</v>
      </c>
      <c r="D571" s="243" t="s">
        <v>4485</v>
      </c>
      <c r="E571" s="231" t="s">
        <v>4507</v>
      </c>
      <c r="F571" s="237" t="s">
        <v>4508</v>
      </c>
      <c r="G571" s="231" t="s">
        <v>4509</v>
      </c>
      <c r="H571" s="236" t="s">
        <v>49</v>
      </c>
      <c r="I571" s="234"/>
      <c r="J571" s="236"/>
      <c r="K571" s="284">
        <v>43177</v>
      </c>
      <c r="L571" s="237" t="s">
        <v>4510</v>
      </c>
      <c r="M571" s="16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</row>
    <row r="572" spans="1:90" s="1" customFormat="1" ht="64.5" customHeight="1">
      <c r="A572" s="60">
        <v>147</v>
      </c>
      <c r="B572" s="50"/>
      <c r="C572" s="258" t="s">
        <v>4506</v>
      </c>
      <c r="D572" s="243" t="s">
        <v>4485</v>
      </c>
      <c r="E572" s="231" t="s">
        <v>4511</v>
      </c>
      <c r="F572" s="237" t="s">
        <v>4512</v>
      </c>
      <c r="G572" s="231" t="s">
        <v>4513</v>
      </c>
      <c r="H572" s="236" t="s">
        <v>49</v>
      </c>
      <c r="I572" s="234"/>
      <c r="J572" s="236"/>
      <c r="K572" s="284">
        <v>43177</v>
      </c>
      <c r="L572" s="237" t="s">
        <v>4514</v>
      </c>
      <c r="M572" s="16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</row>
    <row r="573" spans="1:90" s="1" customFormat="1" ht="64.5" customHeight="1">
      <c r="A573" s="60">
        <v>148</v>
      </c>
      <c r="B573" s="50"/>
      <c r="C573" s="258" t="s">
        <v>4515</v>
      </c>
      <c r="D573" s="243" t="s">
        <v>4516</v>
      </c>
      <c r="E573" s="231" t="s">
        <v>4517</v>
      </c>
      <c r="F573" s="240" t="s">
        <v>4518</v>
      </c>
      <c r="G573" s="231" t="s">
        <v>4519</v>
      </c>
      <c r="H573" s="236" t="s">
        <v>19</v>
      </c>
      <c r="I573" s="234"/>
      <c r="J573" s="236"/>
      <c r="K573" s="284">
        <v>43171</v>
      </c>
      <c r="L573" s="237" t="s">
        <v>4520</v>
      </c>
      <c r="M573" s="16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</row>
    <row r="574" spans="1:90" s="1" customFormat="1" ht="64.5" customHeight="1">
      <c r="A574" s="60">
        <v>149</v>
      </c>
      <c r="B574" s="50"/>
      <c r="C574" s="261" t="s">
        <v>4521</v>
      </c>
      <c r="D574" s="240" t="s">
        <v>4522</v>
      </c>
      <c r="E574" s="248" t="s">
        <v>4523</v>
      </c>
      <c r="F574" s="240" t="s">
        <v>4524</v>
      </c>
      <c r="G574" s="248" t="s">
        <v>4509</v>
      </c>
      <c r="H574" s="240" t="s">
        <v>49</v>
      </c>
      <c r="I574" s="240"/>
      <c r="J574" s="240"/>
      <c r="K574" s="273">
        <v>43045</v>
      </c>
      <c r="L574" s="237" t="s">
        <v>4514</v>
      </c>
      <c r="M574" s="16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</row>
    <row r="575" spans="1:90" s="1" customFormat="1" ht="64.5" customHeight="1">
      <c r="A575" s="60">
        <v>150</v>
      </c>
      <c r="B575" s="50"/>
      <c r="C575" s="258" t="s">
        <v>4525</v>
      </c>
      <c r="D575" s="243" t="s">
        <v>4526</v>
      </c>
      <c r="E575" s="231" t="s">
        <v>4527</v>
      </c>
      <c r="F575" s="237" t="s">
        <v>4528</v>
      </c>
      <c r="G575" s="231" t="s">
        <v>4529</v>
      </c>
      <c r="H575" s="236" t="s">
        <v>49</v>
      </c>
      <c r="I575" s="234"/>
      <c r="J575" s="236"/>
      <c r="K575" s="284">
        <v>43014</v>
      </c>
      <c r="L575" s="237" t="s">
        <v>4530</v>
      </c>
      <c r="M575" s="16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</row>
    <row r="576" spans="1:90" s="1" customFormat="1" ht="64.5" customHeight="1">
      <c r="A576" s="60">
        <v>151</v>
      </c>
      <c r="B576" s="50"/>
      <c r="C576" s="258" t="s">
        <v>4531</v>
      </c>
      <c r="D576" s="243" t="s">
        <v>4532</v>
      </c>
      <c r="E576" s="231" t="s">
        <v>4533</v>
      </c>
      <c r="F576" s="237" t="s">
        <v>4534</v>
      </c>
      <c r="G576" s="231" t="s">
        <v>4519</v>
      </c>
      <c r="H576" s="236" t="s">
        <v>49</v>
      </c>
      <c r="I576" s="234"/>
      <c r="J576" s="236"/>
      <c r="K576" s="284">
        <v>43022</v>
      </c>
      <c r="L576" s="237" t="s">
        <v>4535</v>
      </c>
      <c r="M576" s="16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</row>
    <row r="577" spans="1:90" s="1" customFormat="1" ht="64.5" customHeight="1">
      <c r="A577" s="60">
        <v>152</v>
      </c>
      <c r="B577" s="50"/>
      <c r="C577" s="258" t="s">
        <v>4536</v>
      </c>
      <c r="D577" s="243" t="s">
        <v>4473</v>
      </c>
      <c r="E577" s="231" t="s">
        <v>4537</v>
      </c>
      <c r="F577" s="237" t="s">
        <v>4538</v>
      </c>
      <c r="G577" s="231" t="s">
        <v>4539</v>
      </c>
      <c r="H577" s="236" t="s">
        <v>49</v>
      </c>
      <c r="I577" s="234"/>
      <c r="J577" s="236"/>
      <c r="K577" s="284">
        <v>42922</v>
      </c>
      <c r="L577" s="237" t="s">
        <v>4540</v>
      </c>
      <c r="M577" s="16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</row>
    <row r="578" spans="1:90" s="1" customFormat="1" ht="64.5" customHeight="1">
      <c r="A578" s="60">
        <v>153</v>
      </c>
      <c r="B578" s="50"/>
      <c r="C578" s="261" t="s">
        <v>4541</v>
      </c>
      <c r="D578" s="240" t="s">
        <v>4542</v>
      </c>
      <c r="E578" s="240" t="s">
        <v>4543</v>
      </c>
      <c r="F578" s="240" t="s">
        <v>4544</v>
      </c>
      <c r="G578" s="240" t="s">
        <v>4545</v>
      </c>
      <c r="H578" s="240" t="s">
        <v>49</v>
      </c>
      <c r="I578" s="230"/>
      <c r="J578" s="240" t="s">
        <v>49</v>
      </c>
      <c r="K578" s="271">
        <v>42892</v>
      </c>
      <c r="L578" s="240" t="s">
        <v>4546</v>
      </c>
      <c r="M578" s="16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</row>
    <row r="579" spans="1:90" s="1" customFormat="1" ht="64.5" customHeight="1">
      <c r="A579" s="60">
        <v>154</v>
      </c>
      <c r="B579" s="50"/>
      <c r="C579" s="261" t="s">
        <v>4547</v>
      </c>
      <c r="D579" s="240" t="s">
        <v>4542</v>
      </c>
      <c r="E579" s="240" t="s">
        <v>4543</v>
      </c>
      <c r="F579" s="240" t="s">
        <v>4548</v>
      </c>
      <c r="G579" s="250" t="s">
        <v>4549</v>
      </c>
      <c r="H579" s="240" t="s">
        <v>49</v>
      </c>
      <c r="I579" s="230"/>
      <c r="J579" s="230"/>
      <c r="K579" s="271">
        <v>42892</v>
      </c>
      <c r="L579" s="240" t="s">
        <v>4550</v>
      </c>
      <c r="M579" s="16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</row>
    <row r="580" spans="1:90" s="1" customFormat="1" ht="64.5" customHeight="1">
      <c r="A580" s="60">
        <v>155</v>
      </c>
      <c r="B580" s="50"/>
      <c r="C580" s="263" t="s">
        <v>165</v>
      </c>
      <c r="D580" s="251" t="s">
        <v>4551</v>
      </c>
      <c r="E580" s="240" t="s">
        <v>4552</v>
      </c>
      <c r="F580" s="240" t="s">
        <v>4553</v>
      </c>
      <c r="G580" s="251" t="s">
        <v>4554</v>
      </c>
      <c r="H580" s="240" t="s">
        <v>49</v>
      </c>
      <c r="I580" s="230"/>
      <c r="J580" s="240" t="s">
        <v>49</v>
      </c>
      <c r="K580" s="271">
        <v>42954</v>
      </c>
      <c r="L580" s="240" t="s">
        <v>4555</v>
      </c>
      <c r="M580" s="16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</row>
    <row r="581" spans="1:90" s="1" customFormat="1" ht="64.5" customHeight="1">
      <c r="A581" s="60">
        <v>156</v>
      </c>
      <c r="B581" s="50"/>
      <c r="C581" s="263" t="s">
        <v>165</v>
      </c>
      <c r="D581" s="251" t="s">
        <v>4551</v>
      </c>
      <c r="E581" s="240" t="s">
        <v>4552</v>
      </c>
      <c r="F581" s="240" t="s">
        <v>4556</v>
      </c>
      <c r="G581" s="251" t="s">
        <v>4557</v>
      </c>
      <c r="H581" s="240" t="s">
        <v>49</v>
      </c>
      <c r="I581" s="230"/>
      <c r="J581" s="240" t="s">
        <v>49</v>
      </c>
      <c r="K581" s="271">
        <v>42895</v>
      </c>
      <c r="L581" s="240" t="s">
        <v>4558</v>
      </c>
      <c r="M581" s="16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</row>
    <row r="582" spans="1:90" s="1" customFormat="1" ht="64.5" customHeight="1">
      <c r="A582" s="60">
        <v>157</v>
      </c>
      <c r="B582" s="50"/>
      <c r="C582" s="263" t="s">
        <v>4559</v>
      </c>
      <c r="D582" s="251" t="s">
        <v>4542</v>
      </c>
      <c r="E582" s="240" t="s">
        <v>4560</v>
      </c>
      <c r="F582" s="240" t="s">
        <v>4561</v>
      </c>
      <c r="G582" s="251" t="s">
        <v>4562</v>
      </c>
      <c r="H582" s="240" t="s">
        <v>49</v>
      </c>
      <c r="I582" s="230"/>
      <c r="J582" s="240"/>
      <c r="K582" s="271">
        <v>42907</v>
      </c>
      <c r="L582" s="240" t="s">
        <v>4563</v>
      </c>
      <c r="M582" s="16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</row>
    <row r="583" spans="1:90" s="1" customFormat="1" ht="64.5" customHeight="1">
      <c r="A583" s="60">
        <v>158</v>
      </c>
      <c r="B583" s="50"/>
      <c r="C583" s="264" t="s">
        <v>4564</v>
      </c>
      <c r="D583" s="251" t="s">
        <v>4565</v>
      </c>
      <c r="E583" s="240" t="s">
        <v>4566</v>
      </c>
      <c r="F583" s="240" t="s">
        <v>4567</v>
      </c>
      <c r="G583" s="251" t="s">
        <v>4108</v>
      </c>
      <c r="H583" s="240" t="s">
        <v>49</v>
      </c>
      <c r="I583" s="286"/>
      <c r="J583" s="286"/>
      <c r="K583" s="272">
        <v>42465</v>
      </c>
      <c r="L583" s="251" t="s">
        <v>4568</v>
      </c>
      <c r="M583" s="16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</row>
    <row r="584" spans="1:90" s="1" customFormat="1" ht="64.5" customHeight="1">
      <c r="A584" s="60">
        <v>159</v>
      </c>
      <c r="B584" s="50"/>
      <c r="C584" s="261" t="s">
        <v>4569</v>
      </c>
      <c r="D584" s="251" t="s">
        <v>4565</v>
      </c>
      <c r="E584" s="240" t="s">
        <v>4570</v>
      </c>
      <c r="F584" s="240" t="s">
        <v>4571</v>
      </c>
      <c r="G584" s="240" t="s">
        <v>4572</v>
      </c>
      <c r="H584" s="240" t="s">
        <v>49</v>
      </c>
      <c r="I584" s="230"/>
      <c r="J584" s="230"/>
      <c r="K584" s="271">
        <v>42473</v>
      </c>
      <c r="L584" s="240" t="s">
        <v>4573</v>
      </c>
      <c r="M584" s="16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</row>
    <row r="585" spans="1:90" s="1" customFormat="1" ht="64.5" customHeight="1">
      <c r="A585" s="60">
        <v>160</v>
      </c>
      <c r="B585" s="50"/>
      <c r="C585" s="261" t="s">
        <v>4574</v>
      </c>
      <c r="D585" s="251" t="s">
        <v>4575</v>
      </c>
      <c r="E585" s="240" t="s">
        <v>4576</v>
      </c>
      <c r="F585" s="240" t="s">
        <v>4577</v>
      </c>
      <c r="G585" s="240" t="s">
        <v>4578</v>
      </c>
      <c r="H585" s="240" t="s">
        <v>49</v>
      </c>
      <c r="I585" s="230"/>
      <c r="J585" s="230"/>
      <c r="K585" s="271">
        <v>42467</v>
      </c>
      <c r="L585" s="240" t="s">
        <v>4579</v>
      </c>
      <c r="M585" s="16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</row>
    <row r="586" spans="1:90" s="1" customFormat="1" ht="64.5" customHeight="1">
      <c r="A586" s="60">
        <v>161</v>
      </c>
      <c r="B586" s="50"/>
      <c r="C586" s="261" t="s">
        <v>4580</v>
      </c>
      <c r="D586" s="251" t="s">
        <v>4581</v>
      </c>
      <c r="E586" s="240" t="s">
        <v>4582</v>
      </c>
      <c r="F586" s="240" t="s">
        <v>4583</v>
      </c>
      <c r="G586" s="240" t="s">
        <v>4584</v>
      </c>
      <c r="H586" s="240" t="s">
        <v>49</v>
      </c>
      <c r="I586" s="230"/>
      <c r="J586" s="230"/>
      <c r="K586" s="271">
        <v>42467</v>
      </c>
      <c r="L586" s="240" t="s">
        <v>4585</v>
      </c>
      <c r="M586" s="16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</row>
    <row r="587" spans="1:90" s="1" customFormat="1" ht="64.5" customHeight="1">
      <c r="A587" s="60">
        <v>162</v>
      </c>
      <c r="B587" s="50"/>
      <c r="C587" s="261" t="s">
        <v>4586</v>
      </c>
      <c r="D587" s="240" t="s">
        <v>4587</v>
      </c>
      <c r="E587" s="240" t="s">
        <v>4588</v>
      </c>
      <c r="F587" s="240" t="s">
        <v>4589</v>
      </c>
      <c r="G587" s="240" t="s">
        <v>4590</v>
      </c>
      <c r="H587" s="240" t="s">
        <v>49</v>
      </c>
      <c r="I587" s="230"/>
      <c r="J587" s="230"/>
      <c r="K587" s="271">
        <v>42919</v>
      </c>
      <c r="L587" s="240" t="s">
        <v>4591</v>
      </c>
      <c r="M587" s="16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</row>
    <row r="588" spans="1:90" s="1" customFormat="1" ht="64.5" customHeight="1">
      <c r="A588" s="60">
        <v>163</v>
      </c>
      <c r="B588" s="50"/>
      <c r="C588" s="261" t="s">
        <v>4592</v>
      </c>
      <c r="D588" s="240" t="s">
        <v>4593</v>
      </c>
      <c r="E588" s="240" t="s">
        <v>4594</v>
      </c>
      <c r="F588" s="240" t="s">
        <v>4595</v>
      </c>
      <c r="G588" s="240" t="s">
        <v>4596</v>
      </c>
      <c r="H588" s="240" t="s">
        <v>49</v>
      </c>
      <c r="I588" s="230"/>
      <c r="J588" s="230"/>
      <c r="K588" s="271">
        <v>42919</v>
      </c>
      <c r="L588" s="240" t="s">
        <v>4597</v>
      </c>
      <c r="M588" s="16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</row>
    <row r="589" spans="1:90" s="1" customFormat="1" ht="64.5" customHeight="1">
      <c r="A589" s="60">
        <v>164</v>
      </c>
      <c r="B589" s="50"/>
      <c r="C589" s="261" t="s">
        <v>4598</v>
      </c>
      <c r="D589" s="240" t="s">
        <v>4599</v>
      </c>
      <c r="E589" s="240" t="s">
        <v>4600</v>
      </c>
      <c r="F589" s="240" t="s">
        <v>4601</v>
      </c>
      <c r="G589" s="240" t="s">
        <v>4602</v>
      </c>
      <c r="H589" s="240" t="s">
        <v>49</v>
      </c>
      <c r="I589" s="230"/>
      <c r="J589" s="230"/>
      <c r="K589" s="271">
        <v>42929</v>
      </c>
      <c r="L589" s="240" t="s">
        <v>4603</v>
      </c>
      <c r="M589" s="16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</row>
    <row r="590" spans="1:90" s="1" customFormat="1" ht="64.5" customHeight="1">
      <c r="A590" s="60">
        <v>165</v>
      </c>
      <c r="B590" s="50"/>
      <c r="C590" s="265" t="s">
        <v>4604</v>
      </c>
      <c r="D590" s="240" t="s">
        <v>4605</v>
      </c>
      <c r="E590" s="240" t="s">
        <v>4606</v>
      </c>
      <c r="F590" s="240" t="s">
        <v>4607</v>
      </c>
      <c r="G590" s="240" t="s">
        <v>4608</v>
      </c>
      <c r="H590" s="240" t="s">
        <v>49</v>
      </c>
      <c r="I590" s="230"/>
      <c r="J590" s="230"/>
      <c r="K590" s="271">
        <v>42943</v>
      </c>
      <c r="L590" s="240" t="s">
        <v>4609</v>
      </c>
      <c r="M590" s="16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</row>
    <row r="591" spans="1:90" s="1" customFormat="1" ht="64.5" customHeight="1">
      <c r="A591" s="60">
        <v>166</v>
      </c>
      <c r="B591" s="50"/>
      <c r="C591" s="265" t="s">
        <v>4610</v>
      </c>
      <c r="D591" s="240" t="s">
        <v>4542</v>
      </c>
      <c r="E591" s="240" t="s">
        <v>4611</v>
      </c>
      <c r="F591" s="240" t="s">
        <v>4612</v>
      </c>
      <c r="G591" s="240" t="s">
        <v>4613</v>
      </c>
      <c r="H591" s="240" t="s">
        <v>49</v>
      </c>
      <c r="I591" s="230"/>
      <c r="J591" s="230"/>
      <c r="K591" s="271">
        <v>42943</v>
      </c>
      <c r="L591" s="240" t="s">
        <v>4614</v>
      </c>
      <c r="M591" s="16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</row>
    <row r="592" spans="1:90" s="1" customFormat="1" ht="64.5" customHeight="1">
      <c r="A592" s="60">
        <v>167</v>
      </c>
      <c r="B592" s="50"/>
      <c r="C592" s="265" t="s">
        <v>4615</v>
      </c>
      <c r="D592" s="240" t="s">
        <v>4542</v>
      </c>
      <c r="E592" s="240" t="s">
        <v>4616</v>
      </c>
      <c r="F592" s="240" t="s">
        <v>4617</v>
      </c>
      <c r="G592" s="240" t="s">
        <v>4618</v>
      </c>
      <c r="H592" s="240" t="s">
        <v>49</v>
      </c>
      <c r="I592" s="230"/>
      <c r="J592" s="230"/>
      <c r="K592" s="271">
        <v>42943</v>
      </c>
      <c r="L592" s="240" t="s">
        <v>4619</v>
      </c>
      <c r="M592" s="16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</row>
    <row r="593" spans="1:90" s="1" customFormat="1" ht="64.5" customHeight="1">
      <c r="A593" s="60">
        <v>168</v>
      </c>
      <c r="B593" s="50"/>
      <c r="C593" s="261" t="s">
        <v>4620</v>
      </c>
      <c r="D593" s="245" t="s">
        <v>4621</v>
      </c>
      <c r="E593" s="245" t="s">
        <v>4622</v>
      </c>
      <c r="F593" s="245" t="s">
        <v>4623</v>
      </c>
      <c r="G593" s="245" t="s">
        <v>4624</v>
      </c>
      <c r="H593" s="240" t="s">
        <v>49</v>
      </c>
      <c r="I593" s="242"/>
      <c r="J593" s="242"/>
      <c r="K593" s="273">
        <v>42943</v>
      </c>
      <c r="L593" s="245" t="s">
        <v>4625</v>
      </c>
      <c r="M593" s="16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</row>
    <row r="594" spans="1:90" s="1" customFormat="1" ht="64.5" customHeight="1">
      <c r="A594" s="60">
        <v>169</v>
      </c>
      <c r="B594" s="50"/>
      <c r="C594" s="261" t="s">
        <v>4626</v>
      </c>
      <c r="D594" s="240" t="s">
        <v>4627</v>
      </c>
      <c r="E594" s="240" t="s">
        <v>4628</v>
      </c>
      <c r="F594" s="240" t="s">
        <v>4629</v>
      </c>
      <c r="G594" s="240" t="s">
        <v>4630</v>
      </c>
      <c r="H594" s="240" t="s">
        <v>49</v>
      </c>
      <c r="I594" s="230"/>
      <c r="J594" s="230"/>
      <c r="K594" s="271">
        <v>42936</v>
      </c>
      <c r="L594" s="240" t="s">
        <v>4631</v>
      </c>
      <c r="M594" s="16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</row>
    <row r="595" spans="1:90" s="1" customFormat="1" ht="64.5" customHeight="1">
      <c r="A595" s="60">
        <v>170</v>
      </c>
      <c r="B595" s="50"/>
      <c r="C595" s="261" t="s">
        <v>4632</v>
      </c>
      <c r="D595" s="240" t="s">
        <v>4633</v>
      </c>
      <c r="E595" s="240" t="s">
        <v>8374</v>
      </c>
      <c r="F595" s="240" t="s">
        <v>8375</v>
      </c>
      <c r="G595" s="240" t="s">
        <v>4634</v>
      </c>
      <c r="H595" s="240" t="s">
        <v>49</v>
      </c>
      <c r="I595" s="230"/>
      <c r="J595" s="230"/>
      <c r="K595" s="271" t="s">
        <v>455</v>
      </c>
      <c r="L595" s="240" t="s">
        <v>4635</v>
      </c>
      <c r="M595" s="16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</row>
    <row r="596" spans="1:90" s="1" customFormat="1" ht="64.5" customHeight="1">
      <c r="A596" s="60">
        <v>171</v>
      </c>
      <c r="B596" s="50"/>
      <c r="C596" s="261" t="s">
        <v>4636</v>
      </c>
      <c r="D596" s="240" t="s">
        <v>4593</v>
      </c>
      <c r="E596" s="240" t="s">
        <v>4637</v>
      </c>
      <c r="F596" s="240" t="s">
        <v>4638</v>
      </c>
      <c r="G596" s="240" t="s">
        <v>4639</v>
      </c>
      <c r="H596" s="240" t="s">
        <v>49</v>
      </c>
      <c r="I596" s="230"/>
      <c r="J596" s="230"/>
      <c r="K596" s="271">
        <v>42936</v>
      </c>
      <c r="L596" s="240" t="s">
        <v>4640</v>
      </c>
      <c r="M596" s="16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</row>
    <row r="597" spans="1:90" s="1" customFormat="1" ht="64.5" customHeight="1">
      <c r="A597" s="60">
        <v>172</v>
      </c>
      <c r="B597" s="50"/>
      <c r="C597" s="261" t="s">
        <v>4641</v>
      </c>
      <c r="D597" s="240" t="s">
        <v>4593</v>
      </c>
      <c r="E597" s="240" t="s">
        <v>4642</v>
      </c>
      <c r="F597" s="240" t="s">
        <v>4643</v>
      </c>
      <c r="G597" s="240" t="s">
        <v>191</v>
      </c>
      <c r="H597" s="240" t="s">
        <v>49</v>
      </c>
      <c r="I597" s="230"/>
      <c r="J597" s="230"/>
      <c r="K597" s="271">
        <v>42956</v>
      </c>
      <c r="L597" s="240" t="s">
        <v>4644</v>
      </c>
      <c r="M597" s="16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</row>
    <row r="598" spans="1:90" s="1" customFormat="1" ht="64.5" customHeight="1">
      <c r="A598" s="60">
        <v>173</v>
      </c>
      <c r="B598" s="50"/>
      <c r="C598" s="261" t="s">
        <v>4645</v>
      </c>
      <c r="D598" s="240" t="s">
        <v>4542</v>
      </c>
      <c r="E598" s="240" t="s">
        <v>4646</v>
      </c>
      <c r="F598" s="240" t="s">
        <v>4647</v>
      </c>
      <c r="G598" s="240" t="s">
        <v>3778</v>
      </c>
      <c r="H598" s="240" t="s">
        <v>49</v>
      </c>
      <c r="I598" s="230"/>
      <c r="J598" s="230"/>
      <c r="K598" s="271">
        <v>42956</v>
      </c>
      <c r="L598" s="240" t="s">
        <v>4648</v>
      </c>
      <c r="M598" s="16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</row>
    <row r="599" spans="1:90" s="1" customFormat="1" ht="64.5" customHeight="1">
      <c r="A599" s="60">
        <v>174</v>
      </c>
      <c r="B599" s="50"/>
      <c r="C599" s="261" t="s">
        <v>4649</v>
      </c>
      <c r="D599" s="240" t="s">
        <v>4650</v>
      </c>
      <c r="E599" s="240" t="s">
        <v>4651</v>
      </c>
      <c r="F599" s="240" t="s">
        <v>4652</v>
      </c>
      <c r="G599" s="240" t="s">
        <v>4653</v>
      </c>
      <c r="H599" s="240" t="s">
        <v>49</v>
      </c>
      <c r="I599" s="230"/>
      <c r="J599" s="230"/>
      <c r="K599" s="271">
        <v>42956</v>
      </c>
      <c r="L599" s="240" t="s">
        <v>4654</v>
      </c>
      <c r="M599" s="16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</row>
    <row r="600" spans="1:90" s="1" customFormat="1" ht="64.5" customHeight="1">
      <c r="A600" s="60">
        <v>175</v>
      </c>
      <c r="B600" s="50"/>
      <c r="C600" s="261" t="s">
        <v>4655</v>
      </c>
      <c r="D600" s="240" t="s">
        <v>4656</v>
      </c>
      <c r="E600" s="240" t="s">
        <v>4657</v>
      </c>
      <c r="F600" s="240" t="s">
        <v>4658</v>
      </c>
      <c r="G600" s="240" t="s">
        <v>4659</v>
      </c>
      <c r="H600" s="240" t="s">
        <v>49</v>
      </c>
      <c r="I600" s="230"/>
      <c r="J600" s="230"/>
      <c r="K600" s="271">
        <v>42956</v>
      </c>
      <c r="L600" s="240" t="s">
        <v>4660</v>
      </c>
      <c r="M600" s="16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</row>
    <row r="601" spans="1:90" s="1" customFormat="1" ht="64.5" customHeight="1">
      <c r="A601" s="60">
        <v>176</v>
      </c>
      <c r="B601" s="50"/>
      <c r="C601" s="261" t="s">
        <v>4661</v>
      </c>
      <c r="D601" s="240" t="s">
        <v>4662</v>
      </c>
      <c r="E601" s="240" t="s">
        <v>4663</v>
      </c>
      <c r="F601" s="240" t="s">
        <v>4664</v>
      </c>
      <c r="G601" s="240" t="s">
        <v>4665</v>
      </c>
      <c r="H601" s="240" t="s">
        <v>49</v>
      </c>
      <c r="I601" s="230"/>
      <c r="J601" s="230"/>
      <c r="K601" s="271">
        <v>42909</v>
      </c>
      <c r="L601" s="240" t="s">
        <v>4666</v>
      </c>
      <c r="M601" s="16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</row>
    <row r="602" spans="1:90" s="1" customFormat="1" ht="64.5" customHeight="1">
      <c r="A602" s="60">
        <v>177</v>
      </c>
      <c r="B602" s="50"/>
      <c r="C602" s="261" t="s">
        <v>4667</v>
      </c>
      <c r="D602" s="240" t="s">
        <v>4662</v>
      </c>
      <c r="E602" s="240" t="s">
        <v>4668</v>
      </c>
      <c r="F602" s="240" t="s">
        <v>4669</v>
      </c>
      <c r="G602" s="240" t="s">
        <v>4670</v>
      </c>
      <c r="H602" s="240" t="s">
        <v>49</v>
      </c>
      <c r="I602" s="242"/>
      <c r="J602" s="242"/>
      <c r="K602" s="273">
        <v>42909</v>
      </c>
      <c r="L602" s="240" t="s">
        <v>4671</v>
      </c>
      <c r="M602" s="16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</row>
    <row r="603" spans="1:90" s="1" customFormat="1" ht="64.5" customHeight="1">
      <c r="A603" s="60">
        <v>178</v>
      </c>
      <c r="B603" s="50"/>
      <c r="C603" s="261" t="s">
        <v>4667</v>
      </c>
      <c r="D603" s="240" t="s">
        <v>4662</v>
      </c>
      <c r="E603" s="240" t="s">
        <v>4672</v>
      </c>
      <c r="F603" s="240" t="s">
        <v>4673</v>
      </c>
      <c r="G603" s="240" t="s">
        <v>4674</v>
      </c>
      <c r="H603" s="240" t="s">
        <v>49</v>
      </c>
      <c r="I603" s="242"/>
      <c r="J603" s="242"/>
      <c r="K603" s="273">
        <v>42909</v>
      </c>
      <c r="L603" s="240" t="s">
        <v>4675</v>
      </c>
      <c r="M603" s="16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</row>
    <row r="604" spans="1:90" s="1" customFormat="1" ht="64.5" customHeight="1">
      <c r="A604" s="60">
        <v>179</v>
      </c>
      <c r="B604" s="50"/>
      <c r="C604" s="261" t="s">
        <v>4676</v>
      </c>
      <c r="D604" s="240" t="s">
        <v>4677</v>
      </c>
      <c r="E604" s="240" t="s">
        <v>4678</v>
      </c>
      <c r="F604" s="240" t="s">
        <v>4679</v>
      </c>
      <c r="G604" s="246" t="s">
        <v>191</v>
      </c>
      <c r="H604" s="240" t="s">
        <v>49</v>
      </c>
      <c r="I604" s="242"/>
      <c r="J604" s="242"/>
      <c r="K604" s="273">
        <v>42907</v>
      </c>
      <c r="L604" s="240" t="s">
        <v>4680</v>
      </c>
      <c r="M604" s="16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</row>
    <row r="605" spans="1:90" s="1" customFormat="1" ht="64.5" customHeight="1">
      <c r="A605" s="60">
        <v>180</v>
      </c>
      <c r="B605" s="50"/>
      <c r="C605" s="261" t="s">
        <v>4681</v>
      </c>
      <c r="D605" s="240" t="s">
        <v>4682</v>
      </c>
      <c r="E605" s="240" t="s">
        <v>4678</v>
      </c>
      <c r="F605" s="240" t="s">
        <v>4683</v>
      </c>
      <c r="G605" s="240" t="s">
        <v>4684</v>
      </c>
      <c r="H605" s="240" t="s">
        <v>49</v>
      </c>
      <c r="I605" s="242"/>
      <c r="J605" s="242"/>
      <c r="K605" s="273">
        <v>42916</v>
      </c>
      <c r="L605" s="240" t="s">
        <v>4685</v>
      </c>
      <c r="M605" s="16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</row>
    <row r="606" spans="1:90" s="1" customFormat="1" ht="64.5" customHeight="1">
      <c r="A606" s="60">
        <v>181</v>
      </c>
      <c r="B606" s="50"/>
      <c r="C606" s="261" t="s">
        <v>4686</v>
      </c>
      <c r="D606" s="245" t="s">
        <v>4621</v>
      </c>
      <c r="E606" s="245" t="s">
        <v>4687</v>
      </c>
      <c r="F606" s="245" t="s">
        <v>4688</v>
      </c>
      <c r="G606" s="254" t="s">
        <v>4689</v>
      </c>
      <c r="H606" s="240" t="s">
        <v>49</v>
      </c>
      <c r="I606" s="240"/>
      <c r="J606" s="240"/>
      <c r="K606" s="273">
        <v>42601</v>
      </c>
      <c r="L606" s="245" t="s">
        <v>4690</v>
      </c>
      <c r="M606" s="16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</row>
    <row r="607" spans="1:90" s="1" customFormat="1" ht="64.5" customHeight="1">
      <c r="A607" s="60">
        <v>182</v>
      </c>
      <c r="B607" s="50"/>
      <c r="C607" s="261" t="s">
        <v>4691</v>
      </c>
      <c r="D607" s="245" t="s">
        <v>4692</v>
      </c>
      <c r="E607" s="245" t="s">
        <v>4693</v>
      </c>
      <c r="F607" s="245" t="s">
        <v>4694</v>
      </c>
      <c r="G607" s="253" t="s">
        <v>4695</v>
      </c>
      <c r="H607" s="240" t="s">
        <v>49</v>
      </c>
      <c r="I607" s="240"/>
      <c r="J607" s="240"/>
      <c r="K607" s="273">
        <v>42859</v>
      </c>
      <c r="L607" s="245" t="s">
        <v>4696</v>
      </c>
      <c r="M607" s="16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</row>
    <row r="608" spans="1:90" s="1" customFormat="1" ht="64.5" customHeight="1">
      <c r="A608" s="60">
        <v>183</v>
      </c>
      <c r="B608" s="50"/>
      <c r="C608" s="261" t="s">
        <v>4697</v>
      </c>
      <c r="D608" s="245" t="s">
        <v>4698</v>
      </c>
      <c r="E608" s="245" t="s">
        <v>4699</v>
      </c>
      <c r="F608" s="245" t="s">
        <v>4700</v>
      </c>
      <c r="G608" s="253" t="s">
        <v>4701</v>
      </c>
      <c r="H608" s="240" t="s">
        <v>49</v>
      </c>
      <c r="I608" s="240"/>
      <c r="J608" s="240"/>
      <c r="K608" s="273">
        <v>42859</v>
      </c>
      <c r="L608" s="245" t="s">
        <v>4702</v>
      </c>
      <c r="M608" s="16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</row>
    <row r="609" spans="1:90" s="1" customFormat="1" ht="64.5" customHeight="1">
      <c r="A609" s="60">
        <v>184</v>
      </c>
      <c r="B609" s="50"/>
      <c r="C609" s="261" t="s">
        <v>4703</v>
      </c>
      <c r="D609" s="245" t="s">
        <v>4704</v>
      </c>
      <c r="E609" s="245" t="s">
        <v>4705</v>
      </c>
      <c r="F609" s="245" t="s">
        <v>4706</v>
      </c>
      <c r="G609" s="253" t="s">
        <v>4695</v>
      </c>
      <c r="H609" s="240" t="s">
        <v>49</v>
      </c>
      <c r="I609" s="240"/>
      <c r="J609" s="240"/>
      <c r="K609" s="273">
        <v>42859</v>
      </c>
      <c r="L609" s="245" t="s">
        <v>4707</v>
      </c>
      <c r="M609" s="16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</row>
    <row r="610" spans="1:90" s="1" customFormat="1" ht="64.5" customHeight="1">
      <c r="A610" s="60">
        <v>185</v>
      </c>
      <c r="B610" s="50"/>
      <c r="C610" s="261" t="s">
        <v>1117</v>
      </c>
      <c r="D610" s="245" t="s">
        <v>4708</v>
      </c>
      <c r="E610" s="245" t="s">
        <v>4709</v>
      </c>
      <c r="F610" s="245" t="s">
        <v>4710</v>
      </c>
      <c r="G610" s="253" t="s">
        <v>4711</v>
      </c>
      <c r="H610" s="240" t="s">
        <v>49</v>
      </c>
      <c r="I610" s="240"/>
      <c r="J610" s="240"/>
      <c r="K610" s="273">
        <v>42867</v>
      </c>
      <c r="L610" s="245" t="s">
        <v>4690</v>
      </c>
      <c r="M610" s="16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</row>
    <row r="611" spans="1:90" s="1" customFormat="1" ht="64.5" customHeight="1">
      <c r="A611" s="60">
        <v>186</v>
      </c>
      <c r="B611" s="50"/>
      <c r="C611" s="261" t="s">
        <v>4712</v>
      </c>
      <c r="D611" s="245" t="s">
        <v>4708</v>
      </c>
      <c r="E611" s="245" t="s">
        <v>4713</v>
      </c>
      <c r="F611" s="245" t="s">
        <v>4714</v>
      </c>
      <c r="G611" s="254" t="s">
        <v>4715</v>
      </c>
      <c r="H611" s="240" t="s">
        <v>49</v>
      </c>
      <c r="I611" s="240"/>
      <c r="J611" s="240"/>
      <c r="K611" s="273" t="s">
        <v>250</v>
      </c>
      <c r="L611" s="245" t="s">
        <v>8376</v>
      </c>
      <c r="M611" s="16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</row>
    <row r="612" spans="1:90" s="1" customFormat="1" ht="64.5" customHeight="1">
      <c r="A612" s="60">
        <v>187</v>
      </c>
      <c r="B612" s="50"/>
      <c r="C612" s="262" t="s">
        <v>4716</v>
      </c>
      <c r="D612" s="245" t="s">
        <v>4692</v>
      </c>
      <c r="E612" s="245" t="s">
        <v>4717</v>
      </c>
      <c r="F612" s="245" t="s">
        <v>4718</v>
      </c>
      <c r="G612" s="239" t="s">
        <v>4719</v>
      </c>
      <c r="H612" s="240" t="s">
        <v>49</v>
      </c>
      <c r="I612" s="230"/>
      <c r="J612" s="230"/>
      <c r="K612" s="275">
        <v>42837</v>
      </c>
      <c r="L612" s="245" t="s">
        <v>4720</v>
      </c>
      <c r="M612" s="16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</row>
    <row r="613" spans="1:90" s="1" customFormat="1" ht="64.5" customHeight="1">
      <c r="A613" s="60">
        <v>188</v>
      </c>
      <c r="B613" s="50"/>
      <c r="C613" s="262" t="s">
        <v>4721</v>
      </c>
      <c r="D613" s="245" t="s">
        <v>4722</v>
      </c>
      <c r="E613" s="245" t="s">
        <v>4723</v>
      </c>
      <c r="F613" s="245" t="s">
        <v>4724</v>
      </c>
      <c r="G613" s="239" t="s">
        <v>4725</v>
      </c>
      <c r="H613" s="240" t="s">
        <v>49</v>
      </c>
      <c r="I613" s="230"/>
      <c r="J613" s="230"/>
      <c r="K613" s="275">
        <v>42867</v>
      </c>
      <c r="L613" s="245" t="s">
        <v>4726</v>
      </c>
      <c r="M613" s="16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</row>
    <row r="614" spans="1:90" s="1" customFormat="1" ht="64.5" customHeight="1">
      <c r="A614" s="60">
        <v>189</v>
      </c>
      <c r="B614" s="50"/>
      <c r="C614" s="262" t="s">
        <v>4727</v>
      </c>
      <c r="D614" s="245" t="s">
        <v>4704</v>
      </c>
      <c r="E614" s="245" t="s">
        <v>4728</v>
      </c>
      <c r="F614" s="245" t="s">
        <v>4729</v>
      </c>
      <c r="G614" s="253" t="s">
        <v>4730</v>
      </c>
      <c r="H614" s="240" t="s">
        <v>49</v>
      </c>
      <c r="I614" s="230"/>
      <c r="J614" s="230"/>
      <c r="K614" s="275">
        <v>42867</v>
      </c>
      <c r="L614" s="245" t="s">
        <v>4731</v>
      </c>
      <c r="M614" s="16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</row>
    <row r="615" spans="1:90" s="1" customFormat="1" ht="64.5" customHeight="1">
      <c r="A615" s="60">
        <v>190</v>
      </c>
      <c r="B615" s="50"/>
      <c r="C615" s="262" t="s">
        <v>4732</v>
      </c>
      <c r="D615" s="245" t="s">
        <v>4733</v>
      </c>
      <c r="E615" s="245" t="s">
        <v>4734</v>
      </c>
      <c r="F615" s="245" t="s">
        <v>4735</v>
      </c>
      <c r="G615" s="256" t="s">
        <v>4736</v>
      </c>
      <c r="H615" s="240" t="s">
        <v>49</v>
      </c>
      <c r="I615" s="230"/>
      <c r="J615" s="230"/>
      <c r="K615" s="275" t="s">
        <v>8307</v>
      </c>
      <c r="L615" s="255" t="s">
        <v>8377</v>
      </c>
      <c r="M615" s="16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</row>
    <row r="616" spans="1:90" s="1" customFormat="1" ht="64.5" customHeight="1">
      <c r="A616" s="60">
        <v>191</v>
      </c>
      <c r="B616" s="50"/>
      <c r="C616" s="262" t="s">
        <v>4737</v>
      </c>
      <c r="D616" s="245" t="s">
        <v>4621</v>
      </c>
      <c r="E616" s="245" t="s">
        <v>4622</v>
      </c>
      <c r="F616" s="245" t="s">
        <v>4623</v>
      </c>
      <c r="G616" s="245" t="s">
        <v>4108</v>
      </c>
      <c r="H616" s="240" t="s">
        <v>49</v>
      </c>
      <c r="I616" s="242"/>
      <c r="J616" s="242"/>
      <c r="K616" s="273">
        <v>42956</v>
      </c>
      <c r="L616" s="245" t="s">
        <v>4625</v>
      </c>
      <c r="M616" s="16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</row>
    <row r="617" spans="1:90" s="1" customFormat="1" ht="64.5" customHeight="1">
      <c r="A617" s="60">
        <v>192</v>
      </c>
      <c r="B617" s="50"/>
      <c r="C617" s="262" t="s">
        <v>4478</v>
      </c>
      <c r="D617" s="245" t="s">
        <v>4738</v>
      </c>
      <c r="E617" s="245" t="s">
        <v>4739</v>
      </c>
      <c r="F617" s="245" t="s">
        <v>4740</v>
      </c>
      <c r="G617" s="253" t="s">
        <v>4741</v>
      </c>
      <c r="H617" s="240" t="s">
        <v>49</v>
      </c>
      <c r="I617" s="230"/>
      <c r="J617" s="230"/>
      <c r="K617" s="275">
        <v>42978</v>
      </c>
      <c r="L617" s="245" t="s">
        <v>4742</v>
      </c>
      <c r="M617" s="16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</row>
    <row r="618" spans="1:90" s="1" customFormat="1" ht="64.5" customHeight="1">
      <c r="A618" s="60">
        <v>193</v>
      </c>
      <c r="B618" s="50"/>
      <c r="C618" s="262" t="s">
        <v>4478</v>
      </c>
      <c r="D618" s="245" t="s">
        <v>4738</v>
      </c>
      <c r="E618" s="245" t="s">
        <v>4743</v>
      </c>
      <c r="F618" s="245" t="s">
        <v>4744</v>
      </c>
      <c r="G618" s="253" t="s">
        <v>4108</v>
      </c>
      <c r="H618" s="240" t="s">
        <v>49</v>
      </c>
      <c r="I618" s="230"/>
      <c r="J618" s="230"/>
      <c r="K618" s="275" t="s">
        <v>250</v>
      </c>
      <c r="L618" s="245" t="s">
        <v>4745</v>
      </c>
      <c r="M618" s="16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</row>
    <row r="619" spans="1:90" s="1" customFormat="1" ht="64.5" customHeight="1">
      <c r="A619" s="60">
        <v>194</v>
      </c>
      <c r="B619" s="50"/>
      <c r="C619" s="262" t="s">
        <v>4712</v>
      </c>
      <c r="D619" s="245" t="s">
        <v>4708</v>
      </c>
      <c r="E619" s="245" t="s">
        <v>4746</v>
      </c>
      <c r="F619" s="245" t="s">
        <v>4747</v>
      </c>
      <c r="G619" s="254" t="s">
        <v>4748</v>
      </c>
      <c r="H619" s="240" t="s">
        <v>49</v>
      </c>
      <c r="I619" s="230"/>
      <c r="J619" s="230"/>
      <c r="K619" s="275" t="s">
        <v>250</v>
      </c>
      <c r="L619" s="245" t="s">
        <v>8378</v>
      </c>
      <c r="M619" s="16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</row>
    <row r="620" spans="1:90" s="1" customFormat="1" ht="64.5" customHeight="1">
      <c r="A620" s="60">
        <v>195</v>
      </c>
      <c r="B620" s="50"/>
      <c r="C620" s="262" t="s">
        <v>4712</v>
      </c>
      <c r="D620" s="245" t="s">
        <v>4708</v>
      </c>
      <c r="E620" s="245" t="s">
        <v>4746</v>
      </c>
      <c r="F620" s="245" t="s">
        <v>8379</v>
      </c>
      <c r="G620" s="253" t="s">
        <v>4749</v>
      </c>
      <c r="H620" s="240" t="s">
        <v>49</v>
      </c>
      <c r="I620" s="245"/>
      <c r="J620" s="245"/>
      <c r="K620" s="274" t="s">
        <v>4750</v>
      </c>
      <c r="L620" s="245" t="s">
        <v>8380</v>
      </c>
      <c r="M620" s="16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</row>
    <row r="621" spans="1:90" s="1" customFormat="1" ht="64.5" customHeight="1">
      <c r="A621" s="60">
        <v>196</v>
      </c>
      <c r="B621" s="50"/>
      <c r="C621" s="252" t="s">
        <v>4751</v>
      </c>
      <c r="D621" s="245" t="s">
        <v>4708</v>
      </c>
      <c r="E621" s="245" t="s">
        <v>4752</v>
      </c>
      <c r="F621" s="245" t="s">
        <v>4753</v>
      </c>
      <c r="G621" s="253" t="s">
        <v>4754</v>
      </c>
      <c r="H621" s="240" t="s">
        <v>49</v>
      </c>
      <c r="I621" s="245"/>
      <c r="J621" s="245"/>
      <c r="K621" s="274">
        <v>42816</v>
      </c>
      <c r="L621" s="245" t="s">
        <v>4755</v>
      </c>
      <c r="M621" s="16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</row>
    <row r="622" spans="1:90" s="1" customFormat="1" ht="64.5" customHeight="1">
      <c r="A622" s="60">
        <v>197</v>
      </c>
      <c r="B622" s="50"/>
      <c r="C622" s="252" t="s">
        <v>3213</v>
      </c>
      <c r="D622" s="245" t="s">
        <v>4708</v>
      </c>
      <c r="E622" s="245" t="s">
        <v>4756</v>
      </c>
      <c r="F622" s="245" t="s">
        <v>4757</v>
      </c>
      <c r="G622" s="253" t="s">
        <v>4758</v>
      </c>
      <c r="H622" s="240" t="s">
        <v>49</v>
      </c>
      <c r="I622" s="245"/>
      <c r="J622" s="245"/>
      <c r="K622" s="274">
        <v>42978</v>
      </c>
      <c r="L622" s="245" t="s">
        <v>4759</v>
      </c>
      <c r="M622" s="16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</row>
    <row r="623" spans="1:90" s="1" customFormat="1" ht="64.5" customHeight="1">
      <c r="A623" s="60">
        <v>198</v>
      </c>
      <c r="B623" s="50"/>
      <c r="C623" s="265" t="s">
        <v>4760</v>
      </c>
      <c r="D623" s="240" t="s">
        <v>4698</v>
      </c>
      <c r="E623" s="240" t="s">
        <v>8381</v>
      </c>
      <c r="F623" s="240" t="s">
        <v>8382</v>
      </c>
      <c r="G623" s="240" t="s">
        <v>4761</v>
      </c>
      <c r="H623" s="240" t="s">
        <v>49</v>
      </c>
      <c r="I623" s="230"/>
      <c r="J623" s="230"/>
      <c r="K623" s="271" t="s">
        <v>8383</v>
      </c>
      <c r="L623" s="238" t="s">
        <v>8384</v>
      </c>
      <c r="M623" s="16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</row>
    <row r="624" spans="1:90" s="1" customFormat="1" ht="64.5" customHeight="1">
      <c r="A624" s="60">
        <v>199</v>
      </c>
      <c r="B624" s="50"/>
      <c r="C624" s="261" t="s">
        <v>4762</v>
      </c>
      <c r="D624" s="240" t="s">
        <v>4763</v>
      </c>
      <c r="E624" s="240" t="s">
        <v>4764</v>
      </c>
      <c r="F624" s="240" t="s">
        <v>4765</v>
      </c>
      <c r="G624" s="240" t="s">
        <v>4766</v>
      </c>
      <c r="H624" s="240" t="s">
        <v>49</v>
      </c>
      <c r="I624" s="230"/>
      <c r="J624" s="230"/>
      <c r="K624" s="271">
        <v>42868</v>
      </c>
      <c r="L624" s="240" t="s">
        <v>4767</v>
      </c>
      <c r="M624" s="16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</row>
    <row r="625" spans="1:90" s="1" customFormat="1" ht="64.5" customHeight="1">
      <c r="A625" s="60">
        <v>200</v>
      </c>
      <c r="B625" s="50"/>
      <c r="C625" s="265" t="s">
        <v>4768</v>
      </c>
      <c r="D625" s="240" t="s">
        <v>4769</v>
      </c>
      <c r="E625" s="240" t="s">
        <v>4770</v>
      </c>
      <c r="F625" s="240" t="s">
        <v>4771</v>
      </c>
      <c r="G625" s="240" t="s">
        <v>4772</v>
      </c>
      <c r="H625" s="240" t="s">
        <v>49</v>
      </c>
      <c r="I625" s="230"/>
      <c r="J625" s="230"/>
      <c r="K625" s="271">
        <v>42868</v>
      </c>
      <c r="L625" s="240" t="s">
        <v>4773</v>
      </c>
      <c r="M625" s="16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</row>
    <row r="626" spans="1:90" s="1" customFormat="1" ht="64.5" customHeight="1">
      <c r="A626" s="60">
        <v>201</v>
      </c>
      <c r="B626" s="50"/>
      <c r="C626" s="263" t="s">
        <v>4774</v>
      </c>
      <c r="D626" s="251" t="s">
        <v>4775</v>
      </c>
      <c r="E626" s="240" t="s">
        <v>4770</v>
      </c>
      <c r="F626" s="240" t="s">
        <v>4771</v>
      </c>
      <c r="G626" s="251" t="s">
        <v>4776</v>
      </c>
      <c r="H626" s="240" t="s">
        <v>49</v>
      </c>
      <c r="I626" s="230"/>
      <c r="J626" s="230"/>
      <c r="K626" s="271">
        <v>42877</v>
      </c>
      <c r="L626" s="251" t="s">
        <v>4777</v>
      </c>
      <c r="M626" s="16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</row>
    <row r="627" spans="1:90" s="1" customFormat="1" ht="64.5" customHeight="1">
      <c r="A627" s="60">
        <v>202</v>
      </c>
      <c r="B627" s="50"/>
      <c r="C627" s="263" t="s">
        <v>4778</v>
      </c>
      <c r="D627" s="251" t="s">
        <v>4542</v>
      </c>
      <c r="E627" s="251" t="s">
        <v>4779</v>
      </c>
      <c r="F627" s="251" t="s">
        <v>4780</v>
      </c>
      <c r="G627" s="251" t="s">
        <v>4781</v>
      </c>
      <c r="H627" s="240" t="s">
        <v>49</v>
      </c>
      <c r="I627" s="230"/>
      <c r="J627" s="230"/>
      <c r="K627" s="271">
        <v>42915</v>
      </c>
      <c r="L627" s="251" t="s">
        <v>4782</v>
      </c>
      <c r="M627" s="16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</row>
    <row r="628" spans="1:90" s="1" customFormat="1" ht="64.5" customHeight="1">
      <c r="A628" s="60">
        <v>203</v>
      </c>
      <c r="B628" s="50"/>
      <c r="C628" s="265" t="s">
        <v>4783</v>
      </c>
      <c r="D628" s="240" t="s">
        <v>4542</v>
      </c>
      <c r="E628" s="240" t="s">
        <v>4784</v>
      </c>
      <c r="F628" s="240" t="s">
        <v>4567</v>
      </c>
      <c r="G628" s="240" t="s">
        <v>4785</v>
      </c>
      <c r="H628" s="240" t="s">
        <v>49</v>
      </c>
      <c r="I628" s="230"/>
      <c r="J628" s="230"/>
      <c r="K628" s="271">
        <v>42915</v>
      </c>
      <c r="L628" s="240" t="s">
        <v>4660</v>
      </c>
      <c r="M628" s="16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</row>
    <row r="629" spans="1:90" s="1" customFormat="1" ht="64.5" customHeight="1">
      <c r="A629" s="60">
        <v>204</v>
      </c>
      <c r="B629" s="50"/>
      <c r="C629" s="265" t="s">
        <v>4786</v>
      </c>
      <c r="D629" s="240" t="s">
        <v>4787</v>
      </c>
      <c r="E629" s="240" t="s">
        <v>8385</v>
      </c>
      <c r="F629" s="240" t="s">
        <v>4788</v>
      </c>
      <c r="G629" s="240" t="s">
        <v>4789</v>
      </c>
      <c r="H629" s="240" t="s">
        <v>49</v>
      </c>
      <c r="I629" s="230"/>
      <c r="J629" s="230"/>
      <c r="K629" s="271">
        <v>42978</v>
      </c>
      <c r="L629" s="238" t="s">
        <v>8386</v>
      </c>
      <c r="M629" s="16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</row>
    <row r="630" spans="1:90" s="1" customFormat="1" ht="64.5" customHeight="1">
      <c r="A630" s="60">
        <v>205</v>
      </c>
      <c r="B630" s="50"/>
      <c r="C630" s="265" t="s">
        <v>4790</v>
      </c>
      <c r="D630" s="240" t="s">
        <v>4791</v>
      </c>
      <c r="E630" s="240" t="s">
        <v>8387</v>
      </c>
      <c r="F630" s="240" t="s">
        <v>4792</v>
      </c>
      <c r="G630" s="240" t="s">
        <v>4793</v>
      </c>
      <c r="H630" s="240" t="s">
        <v>49</v>
      </c>
      <c r="I630" s="230"/>
      <c r="J630" s="230"/>
      <c r="K630" s="271" t="s">
        <v>250</v>
      </c>
      <c r="L630" s="238" t="s">
        <v>8388</v>
      </c>
      <c r="M630" s="16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</row>
    <row r="631" spans="1:90" s="1" customFormat="1" ht="64.5" customHeight="1">
      <c r="A631" s="60">
        <v>206</v>
      </c>
      <c r="B631" s="50"/>
      <c r="C631" s="265" t="s">
        <v>4794</v>
      </c>
      <c r="D631" s="240" t="s">
        <v>4621</v>
      </c>
      <c r="E631" s="240" t="s">
        <v>8389</v>
      </c>
      <c r="F631" s="240" t="s">
        <v>4795</v>
      </c>
      <c r="G631" s="240" t="s">
        <v>4796</v>
      </c>
      <c r="H631" s="240" t="s">
        <v>49</v>
      </c>
      <c r="I631" s="230"/>
      <c r="J631" s="230"/>
      <c r="K631" s="271">
        <v>42915</v>
      </c>
      <c r="L631" s="238" t="s">
        <v>8390</v>
      </c>
      <c r="M631" s="16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</row>
    <row r="632" spans="1:90" s="1" customFormat="1" ht="64.5" customHeight="1">
      <c r="A632" s="60">
        <v>207</v>
      </c>
      <c r="B632" s="50"/>
      <c r="C632" s="252" t="s">
        <v>4797</v>
      </c>
      <c r="D632" s="245" t="s">
        <v>4708</v>
      </c>
      <c r="E632" s="245" t="s">
        <v>4798</v>
      </c>
      <c r="F632" s="245" t="s">
        <v>4799</v>
      </c>
      <c r="G632" s="257" t="s">
        <v>4108</v>
      </c>
      <c r="H632" s="240" t="s">
        <v>49</v>
      </c>
      <c r="I632" s="245"/>
      <c r="J632" s="245"/>
      <c r="K632" s="274">
        <v>42913</v>
      </c>
      <c r="L632" s="245" t="s">
        <v>8391</v>
      </c>
      <c r="M632" s="16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</row>
    <row r="633" spans="1:90" s="1" customFormat="1" ht="64.5" customHeight="1">
      <c r="A633" s="60">
        <v>208</v>
      </c>
      <c r="B633" s="50"/>
      <c r="C633" s="252" t="s">
        <v>4797</v>
      </c>
      <c r="D633" s="245" t="s">
        <v>4708</v>
      </c>
      <c r="E633" s="245" t="s">
        <v>4800</v>
      </c>
      <c r="F633" s="245" t="s">
        <v>4801</v>
      </c>
      <c r="G633" s="257" t="s">
        <v>4802</v>
      </c>
      <c r="H633" s="240" t="s">
        <v>49</v>
      </c>
      <c r="I633" s="245"/>
      <c r="J633" s="245"/>
      <c r="K633" s="274">
        <v>42913</v>
      </c>
      <c r="L633" s="245" t="s">
        <v>8392</v>
      </c>
      <c r="M633" s="16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</row>
    <row r="634" spans="1:90" s="1" customFormat="1" ht="64.5" customHeight="1">
      <c r="A634" s="60">
        <v>209</v>
      </c>
      <c r="B634" s="50"/>
      <c r="C634" s="252" t="s">
        <v>4803</v>
      </c>
      <c r="D634" s="245" t="s">
        <v>4621</v>
      </c>
      <c r="E634" s="245" t="s">
        <v>4804</v>
      </c>
      <c r="F634" s="245" t="s">
        <v>4805</v>
      </c>
      <c r="G634" s="257" t="s">
        <v>4806</v>
      </c>
      <c r="H634" s="240" t="s">
        <v>49</v>
      </c>
      <c r="I634" s="245"/>
      <c r="J634" s="245"/>
      <c r="K634" s="274">
        <v>42913</v>
      </c>
      <c r="L634" s="245" t="s">
        <v>8393</v>
      </c>
      <c r="M634" s="16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</row>
    <row r="635" spans="1:90" s="1" customFormat="1" ht="64.5" customHeight="1">
      <c r="A635" s="60">
        <v>210</v>
      </c>
      <c r="B635" s="50"/>
      <c r="C635" s="265" t="s">
        <v>4807</v>
      </c>
      <c r="D635" s="240" t="s">
        <v>4808</v>
      </c>
      <c r="E635" s="245" t="s">
        <v>4809</v>
      </c>
      <c r="F635" s="245" t="s">
        <v>4810</v>
      </c>
      <c r="G635" s="254" t="s">
        <v>4811</v>
      </c>
      <c r="H635" s="240" t="s">
        <v>49</v>
      </c>
      <c r="I635" s="245"/>
      <c r="J635" s="245"/>
      <c r="K635" s="274">
        <v>42913</v>
      </c>
      <c r="L635" s="245" t="s">
        <v>8394</v>
      </c>
      <c r="M635" s="16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</row>
    <row r="636" spans="1:90" s="1" customFormat="1" ht="64.5" customHeight="1">
      <c r="A636" s="60">
        <v>211</v>
      </c>
      <c r="B636" s="50"/>
      <c r="C636" s="265" t="s">
        <v>4762</v>
      </c>
      <c r="D636" s="240" t="s">
        <v>4621</v>
      </c>
      <c r="E636" s="245" t="s">
        <v>4812</v>
      </c>
      <c r="F636" s="245" t="s">
        <v>4813</v>
      </c>
      <c r="G636" s="254" t="s">
        <v>4814</v>
      </c>
      <c r="H636" s="240" t="s">
        <v>49</v>
      </c>
      <c r="I636" s="245"/>
      <c r="J636" s="245"/>
      <c r="K636" s="274">
        <v>42913</v>
      </c>
      <c r="L636" s="245" t="s">
        <v>8395</v>
      </c>
      <c r="M636" s="16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</row>
    <row r="637" spans="1:90" s="1" customFormat="1" ht="64.5" customHeight="1">
      <c r="A637" s="60">
        <v>212</v>
      </c>
      <c r="B637" s="50"/>
      <c r="C637" s="265" t="s">
        <v>4815</v>
      </c>
      <c r="D637" s="240" t="s">
        <v>4621</v>
      </c>
      <c r="E637" s="240" t="s">
        <v>8396</v>
      </c>
      <c r="F637" s="240" t="s">
        <v>4816</v>
      </c>
      <c r="G637" s="240" t="s">
        <v>4817</v>
      </c>
      <c r="H637" s="240" t="s">
        <v>49</v>
      </c>
      <c r="I637" s="230"/>
      <c r="J637" s="230"/>
      <c r="K637" s="271">
        <v>42586</v>
      </c>
      <c r="L637" s="238" t="s">
        <v>8397</v>
      </c>
      <c r="M637" s="16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</row>
    <row r="638" spans="1:90" s="1" customFormat="1" ht="64.5" customHeight="1">
      <c r="A638" s="30" t="s">
        <v>35</v>
      </c>
      <c r="B638" s="22" t="s">
        <v>24</v>
      </c>
      <c r="C638" s="109">
        <f aca="true" t="shared" si="4" ref="C638:L638">COUNTA(C639:C783)</f>
        <v>145</v>
      </c>
      <c r="D638" s="117">
        <f t="shared" si="4"/>
        <v>145</v>
      </c>
      <c r="E638" s="117">
        <f t="shared" si="4"/>
        <v>145</v>
      </c>
      <c r="F638" s="117">
        <f t="shared" si="4"/>
        <v>145</v>
      </c>
      <c r="G638" s="117">
        <f t="shared" si="4"/>
        <v>145</v>
      </c>
      <c r="H638" s="117">
        <f t="shared" si="4"/>
        <v>145</v>
      </c>
      <c r="I638" s="117">
        <f t="shared" si="4"/>
        <v>0</v>
      </c>
      <c r="J638" s="117">
        <f t="shared" si="4"/>
        <v>0</v>
      </c>
      <c r="K638" s="117">
        <f t="shared" si="4"/>
        <v>145</v>
      </c>
      <c r="L638" s="227">
        <f t="shared" si="4"/>
        <v>145</v>
      </c>
      <c r="M638" s="16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</row>
    <row r="639" spans="1:90" s="1" customFormat="1" ht="64.5" customHeight="1">
      <c r="A639" s="205">
        <v>1</v>
      </c>
      <c r="B639" s="206"/>
      <c r="C639" s="200" t="s">
        <v>7611</v>
      </c>
      <c r="D639" s="197" t="s">
        <v>7612</v>
      </c>
      <c r="E639" s="197" t="s">
        <v>7613</v>
      </c>
      <c r="F639" s="197" t="s">
        <v>7614</v>
      </c>
      <c r="G639" s="197" t="s">
        <v>7615</v>
      </c>
      <c r="H639" s="204" t="s">
        <v>49</v>
      </c>
      <c r="I639" s="197"/>
      <c r="J639" s="197"/>
      <c r="K639" s="198" t="s">
        <v>5585</v>
      </c>
      <c r="L639" s="206" t="s">
        <v>7616</v>
      </c>
      <c r="M639" s="203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</row>
    <row r="640" spans="1:90" s="1" customFormat="1" ht="64.5" customHeight="1">
      <c r="A640" s="205">
        <v>2</v>
      </c>
      <c r="B640" s="206"/>
      <c r="C640" s="200" t="s">
        <v>7617</v>
      </c>
      <c r="D640" s="197" t="s">
        <v>7618</v>
      </c>
      <c r="E640" s="197" t="s">
        <v>7619</v>
      </c>
      <c r="F640" s="197" t="s">
        <v>7620</v>
      </c>
      <c r="G640" s="197" t="s">
        <v>7621</v>
      </c>
      <c r="H640" s="204" t="s">
        <v>49</v>
      </c>
      <c r="I640" s="197"/>
      <c r="J640" s="197"/>
      <c r="K640" s="198" t="s">
        <v>7622</v>
      </c>
      <c r="L640" s="206" t="s">
        <v>7623</v>
      </c>
      <c r="M640" s="203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</row>
    <row r="641" spans="1:90" s="1" customFormat="1" ht="64.5" customHeight="1">
      <c r="A641" s="205">
        <v>3</v>
      </c>
      <c r="B641" s="206"/>
      <c r="C641" s="200" t="s">
        <v>7624</v>
      </c>
      <c r="D641" s="197" t="s">
        <v>7625</v>
      </c>
      <c r="E641" s="197" t="s">
        <v>7626</v>
      </c>
      <c r="F641" s="197" t="s">
        <v>7627</v>
      </c>
      <c r="G641" s="197" t="s">
        <v>7628</v>
      </c>
      <c r="H641" s="204" t="s">
        <v>49</v>
      </c>
      <c r="I641" s="197"/>
      <c r="J641" s="197"/>
      <c r="K641" s="198" t="s">
        <v>7622</v>
      </c>
      <c r="L641" s="206" t="s">
        <v>7629</v>
      </c>
      <c r="M641" s="203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</row>
    <row r="642" spans="1:90" s="1" customFormat="1" ht="64.5" customHeight="1">
      <c r="A642" s="205">
        <v>4</v>
      </c>
      <c r="B642" s="206"/>
      <c r="C642" s="200" t="s">
        <v>7630</v>
      </c>
      <c r="D642" s="197" t="s">
        <v>7631</v>
      </c>
      <c r="E642" s="197" t="s">
        <v>7632</v>
      </c>
      <c r="F642" s="197" t="s">
        <v>7633</v>
      </c>
      <c r="G642" s="197" t="s">
        <v>7634</v>
      </c>
      <c r="H642" s="204" t="s">
        <v>49</v>
      </c>
      <c r="I642" s="197"/>
      <c r="J642" s="197"/>
      <c r="K642" s="198" t="s">
        <v>7635</v>
      </c>
      <c r="L642" s="206" t="s">
        <v>7636</v>
      </c>
      <c r="M642" s="203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</row>
    <row r="643" spans="1:90" s="1" customFormat="1" ht="64.5" customHeight="1">
      <c r="A643" s="205">
        <v>5</v>
      </c>
      <c r="B643" s="206"/>
      <c r="C643" s="200" t="s">
        <v>3875</v>
      </c>
      <c r="D643" s="197" t="s">
        <v>7637</v>
      </c>
      <c r="E643" s="197" t="s">
        <v>7638</v>
      </c>
      <c r="F643" s="197" t="s">
        <v>7639</v>
      </c>
      <c r="G643" s="197" t="s">
        <v>7640</v>
      </c>
      <c r="H643" s="204" t="s">
        <v>49</v>
      </c>
      <c r="I643" s="197"/>
      <c r="J643" s="197"/>
      <c r="K643" s="198" t="s">
        <v>7635</v>
      </c>
      <c r="L643" s="206" t="s">
        <v>7641</v>
      </c>
      <c r="M643" s="203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</row>
    <row r="644" spans="1:90" s="1" customFormat="1" ht="64.5" customHeight="1">
      <c r="A644" s="205">
        <v>6</v>
      </c>
      <c r="B644" s="206"/>
      <c r="C644" s="200" t="s">
        <v>7642</v>
      </c>
      <c r="D644" s="197" t="s">
        <v>7618</v>
      </c>
      <c r="E644" s="197" t="s">
        <v>7643</v>
      </c>
      <c r="F644" s="197" t="s">
        <v>7644</v>
      </c>
      <c r="G644" s="197" t="s">
        <v>7645</v>
      </c>
      <c r="H644" s="204" t="s">
        <v>49</v>
      </c>
      <c r="I644" s="197"/>
      <c r="J644" s="197"/>
      <c r="K644" s="198" t="s">
        <v>7646</v>
      </c>
      <c r="L644" s="206" t="s">
        <v>7647</v>
      </c>
      <c r="M644" s="203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</row>
    <row r="645" spans="1:90" s="1" customFormat="1" ht="64.5" customHeight="1">
      <c r="A645" s="205">
        <v>7</v>
      </c>
      <c r="B645" s="206"/>
      <c r="C645" s="200" t="s">
        <v>7648</v>
      </c>
      <c r="D645" s="197" t="s">
        <v>7649</v>
      </c>
      <c r="E645" s="197" t="s">
        <v>7650</v>
      </c>
      <c r="F645" s="197" t="s">
        <v>7651</v>
      </c>
      <c r="G645" s="197" t="s">
        <v>7615</v>
      </c>
      <c r="H645" s="204" t="s">
        <v>49</v>
      </c>
      <c r="I645" s="197"/>
      <c r="J645" s="197"/>
      <c r="K645" s="198" t="s">
        <v>5811</v>
      </c>
      <c r="L645" s="206" t="s">
        <v>7652</v>
      </c>
      <c r="M645" s="203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</row>
    <row r="646" spans="1:90" s="1" customFormat="1" ht="64.5" customHeight="1">
      <c r="A646" s="205">
        <v>8</v>
      </c>
      <c r="B646" s="206"/>
      <c r="C646" s="200" t="s">
        <v>7653</v>
      </c>
      <c r="D646" s="197" t="s">
        <v>7654</v>
      </c>
      <c r="E646" s="197" t="s">
        <v>7655</v>
      </c>
      <c r="F646" s="197" t="s">
        <v>7656</v>
      </c>
      <c r="G646" s="197" t="s">
        <v>7615</v>
      </c>
      <c r="H646" s="204" t="s">
        <v>49</v>
      </c>
      <c r="I646" s="197"/>
      <c r="J646" s="197"/>
      <c r="K646" s="198" t="s">
        <v>7635</v>
      </c>
      <c r="L646" s="206" t="s">
        <v>7657</v>
      </c>
      <c r="M646" s="203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</row>
    <row r="647" spans="1:90" s="1" customFormat="1" ht="64.5" customHeight="1">
      <c r="A647" s="205">
        <v>9</v>
      </c>
      <c r="B647" s="206"/>
      <c r="C647" s="200" t="s">
        <v>7658</v>
      </c>
      <c r="D647" s="197" t="s">
        <v>7659</v>
      </c>
      <c r="E647" s="197" t="s">
        <v>7660</v>
      </c>
      <c r="F647" s="197" t="s">
        <v>7661</v>
      </c>
      <c r="G647" s="197" t="s">
        <v>7662</v>
      </c>
      <c r="H647" s="204" t="s">
        <v>49</v>
      </c>
      <c r="I647" s="197"/>
      <c r="J647" s="197"/>
      <c r="K647" s="198" t="s">
        <v>7622</v>
      </c>
      <c r="L647" s="206" t="s">
        <v>7663</v>
      </c>
      <c r="M647" s="203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</row>
    <row r="648" spans="1:90" s="1" customFormat="1" ht="64.5" customHeight="1">
      <c r="A648" s="205">
        <v>10</v>
      </c>
      <c r="B648" s="206"/>
      <c r="C648" s="200" t="s">
        <v>7664</v>
      </c>
      <c r="D648" s="197" t="s">
        <v>7665</v>
      </c>
      <c r="E648" s="197" t="s">
        <v>7666</v>
      </c>
      <c r="F648" s="197" t="s">
        <v>7667</v>
      </c>
      <c r="G648" s="197" t="s">
        <v>7668</v>
      </c>
      <c r="H648" s="204" t="s">
        <v>49</v>
      </c>
      <c r="I648" s="197"/>
      <c r="J648" s="197"/>
      <c r="K648" s="198" t="s">
        <v>7622</v>
      </c>
      <c r="L648" s="206" t="s">
        <v>7669</v>
      </c>
      <c r="M648" s="203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</row>
    <row r="649" spans="1:90" s="1" customFormat="1" ht="64.5" customHeight="1">
      <c r="A649" s="205">
        <v>11</v>
      </c>
      <c r="B649" s="206"/>
      <c r="C649" s="200" t="s">
        <v>7670</v>
      </c>
      <c r="D649" s="197" t="s">
        <v>7671</v>
      </c>
      <c r="E649" s="197" t="s">
        <v>7672</v>
      </c>
      <c r="F649" s="197" t="s">
        <v>7673</v>
      </c>
      <c r="G649" s="197" t="s">
        <v>7016</v>
      </c>
      <c r="H649" s="204" t="s">
        <v>49</v>
      </c>
      <c r="I649" s="197"/>
      <c r="J649" s="197"/>
      <c r="K649" s="198" t="s">
        <v>7674</v>
      </c>
      <c r="L649" s="206" t="s">
        <v>7675</v>
      </c>
      <c r="M649" s="203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</row>
    <row r="650" spans="1:90" s="1" customFormat="1" ht="64.5" customHeight="1">
      <c r="A650" s="205">
        <v>12</v>
      </c>
      <c r="B650" s="206"/>
      <c r="C650" s="200" t="s">
        <v>7676</v>
      </c>
      <c r="D650" s="197" t="s">
        <v>7677</v>
      </c>
      <c r="E650" s="197" t="s">
        <v>7678</v>
      </c>
      <c r="F650" s="197" t="s">
        <v>7679</v>
      </c>
      <c r="G650" s="197" t="s">
        <v>7680</v>
      </c>
      <c r="H650" s="204" t="s">
        <v>49</v>
      </c>
      <c r="I650" s="197"/>
      <c r="J650" s="197"/>
      <c r="K650" s="198" t="s">
        <v>7622</v>
      </c>
      <c r="L650" s="206" t="s">
        <v>7681</v>
      </c>
      <c r="M650" s="203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</row>
    <row r="651" spans="1:90" s="1" customFormat="1" ht="64.5" customHeight="1">
      <c r="A651" s="205">
        <v>13</v>
      </c>
      <c r="B651" s="206"/>
      <c r="C651" s="200" t="s">
        <v>7682</v>
      </c>
      <c r="D651" s="197" t="s">
        <v>7683</v>
      </c>
      <c r="E651" s="197" t="s">
        <v>7684</v>
      </c>
      <c r="F651" s="197" t="s">
        <v>7685</v>
      </c>
      <c r="G651" s="197" t="s">
        <v>4063</v>
      </c>
      <c r="H651" s="204" t="s">
        <v>49</v>
      </c>
      <c r="I651" s="197"/>
      <c r="J651" s="197"/>
      <c r="K651" s="198" t="s">
        <v>5811</v>
      </c>
      <c r="L651" s="206" t="s">
        <v>7686</v>
      </c>
      <c r="M651" s="203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</row>
    <row r="652" spans="1:90" s="1" customFormat="1" ht="64.5" customHeight="1">
      <c r="A652" s="205">
        <v>14</v>
      </c>
      <c r="B652" s="206"/>
      <c r="C652" s="200" t="s">
        <v>7687</v>
      </c>
      <c r="D652" s="197" t="s">
        <v>7683</v>
      </c>
      <c r="E652" s="197" t="s">
        <v>7688</v>
      </c>
      <c r="F652" s="197" t="s">
        <v>7689</v>
      </c>
      <c r="G652" s="197" t="s">
        <v>7690</v>
      </c>
      <c r="H652" s="204" t="s">
        <v>49</v>
      </c>
      <c r="I652" s="197"/>
      <c r="J652" s="197"/>
      <c r="K652" s="198" t="s">
        <v>5818</v>
      </c>
      <c r="L652" s="206" t="s">
        <v>7691</v>
      </c>
      <c r="M652" s="203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</row>
    <row r="653" spans="1:90" s="1" customFormat="1" ht="64.5" customHeight="1">
      <c r="A653" s="205">
        <v>15</v>
      </c>
      <c r="B653" s="206"/>
      <c r="C653" s="200" t="s">
        <v>7692</v>
      </c>
      <c r="D653" s="197" t="s">
        <v>7693</v>
      </c>
      <c r="E653" s="197" t="s">
        <v>7694</v>
      </c>
      <c r="F653" s="197" t="s">
        <v>7695</v>
      </c>
      <c r="G653" s="197" t="s">
        <v>7696</v>
      </c>
      <c r="H653" s="204" t="s">
        <v>49</v>
      </c>
      <c r="I653" s="197"/>
      <c r="J653" s="197"/>
      <c r="K653" s="198" t="s">
        <v>7697</v>
      </c>
      <c r="L653" s="206" t="s">
        <v>7698</v>
      </c>
      <c r="M653" s="203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</row>
    <row r="654" spans="1:90" s="1" customFormat="1" ht="64.5" customHeight="1">
      <c r="A654" s="205">
        <v>16</v>
      </c>
      <c r="B654" s="206"/>
      <c r="C654" s="200" t="s">
        <v>7699</v>
      </c>
      <c r="D654" s="197" t="s">
        <v>7700</v>
      </c>
      <c r="E654" s="197" t="s">
        <v>7701</v>
      </c>
      <c r="F654" s="197" t="s">
        <v>7702</v>
      </c>
      <c r="G654" s="197" t="s">
        <v>7703</v>
      </c>
      <c r="H654" s="204" t="s">
        <v>49</v>
      </c>
      <c r="I654" s="197"/>
      <c r="J654" s="197"/>
      <c r="K654" s="198" t="s">
        <v>7697</v>
      </c>
      <c r="L654" s="206" t="s">
        <v>7704</v>
      </c>
      <c r="M654" s="203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</row>
    <row r="655" spans="1:90" s="1" customFormat="1" ht="64.5" customHeight="1">
      <c r="A655" s="205">
        <v>17</v>
      </c>
      <c r="B655" s="206"/>
      <c r="C655" s="200" t="s">
        <v>7705</v>
      </c>
      <c r="D655" s="197" t="s">
        <v>7706</v>
      </c>
      <c r="E655" s="197" t="s">
        <v>7707</v>
      </c>
      <c r="F655" s="197" t="s">
        <v>7708</v>
      </c>
      <c r="G655" s="197" t="s">
        <v>7709</v>
      </c>
      <c r="H655" s="204" t="s">
        <v>49</v>
      </c>
      <c r="I655" s="197"/>
      <c r="J655" s="197"/>
      <c r="K655" s="198" t="s">
        <v>7710</v>
      </c>
      <c r="L655" s="206" t="s">
        <v>7711</v>
      </c>
      <c r="M655" s="203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</row>
    <row r="656" spans="1:90" s="1" customFormat="1" ht="64.5" customHeight="1">
      <c r="A656" s="205">
        <v>18</v>
      </c>
      <c r="B656" s="206"/>
      <c r="C656" s="201" t="s">
        <v>7712</v>
      </c>
      <c r="D656" s="197" t="s">
        <v>7713</v>
      </c>
      <c r="E656" s="197" t="s">
        <v>7714</v>
      </c>
      <c r="F656" s="197" t="s">
        <v>7715</v>
      </c>
      <c r="G656" s="197" t="s">
        <v>7716</v>
      </c>
      <c r="H656" s="204" t="s">
        <v>49</v>
      </c>
      <c r="I656" s="197"/>
      <c r="J656" s="197"/>
      <c r="K656" s="198" t="s">
        <v>7717</v>
      </c>
      <c r="L656" s="206" t="s">
        <v>7718</v>
      </c>
      <c r="M656" s="203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</row>
    <row r="657" spans="1:90" s="1" customFormat="1" ht="64.5" customHeight="1">
      <c r="A657" s="205">
        <v>19</v>
      </c>
      <c r="B657" s="206"/>
      <c r="C657" s="200" t="s">
        <v>7719</v>
      </c>
      <c r="D657" s="197" t="s">
        <v>7720</v>
      </c>
      <c r="E657" s="197" t="s">
        <v>7721</v>
      </c>
      <c r="F657" s="197" t="s">
        <v>7722</v>
      </c>
      <c r="G657" s="197" t="s">
        <v>4059</v>
      </c>
      <c r="H657" s="204" t="s">
        <v>49</v>
      </c>
      <c r="I657" s="197"/>
      <c r="J657" s="197"/>
      <c r="K657" s="198" t="s">
        <v>6550</v>
      </c>
      <c r="L657" s="206" t="s">
        <v>7723</v>
      </c>
      <c r="M657" s="203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</row>
    <row r="658" spans="1:90" s="1" customFormat="1" ht="64.5" customHeight="1">
      <c r="A658" s="205">
        <v>20</v>
      </c>
      <c r="B658" s="206"/>
      <c r="C658" s="200" t="s">
        <v>7724</v>
      </c>
      <c r="D658" s="197" t="s">
        <v>7725</v>
      </c>
      <c r="E658" s="197" t="s">
        <v>7726</v>
      </c>
      <c r="F658" s="197" t="s">
        <v>7727</v>
      </c>
      <c r="G658" s="197" t="s">
        <v>7728</v>
      </c>
      <c r="H658" s="204" t="s">
        <v>49</v>
      </c>
      <c r="I658" s="197"/>
      <c r="J658" s="197"/>
      <c r="K658" s="198">
        <v>42378</v>
      </c>
      <c r="L658" s="206" t="s">
        <v>7729</v>
      </c>
      <c r="M658" s="203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</row>
    <row r="659" spans="1:90" s="1" customFormat="1" ht="64.5" customHeight="1">
      <c r="A659" s="205">
        <v>21</v>
      </c>
      <c r="B659" s="206"/>
      <c r="C659" s="200" t="s">
        <v>7730</v>
      </c>
      <c r="D659" s="197" t="s">
        <v>7731</v>
      </c>
      <c r="E659" s="197" t="s">
        <v>7732</v>
      </c>
      <c r="F659" s="197" t="s">
        <v>7733</v>
      </c>
      <c r="G659" s="197" t="s">
        <v>7709</v>
      </c>
      <c r="H659" s="204" t="s">
        <v>49</v>
      </c>
      <c r="I659" s="197"/>
      <c r="J659" s="197"/>
      <c r="K659" s="198">
        <v>42622</v>
      </c>
      <c r="L659" s="206" t="s">
        <v>7734</v>
      </c>
      <c r="M659" s="203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</row>
    <row r="660" spans="1:90" s="1" customFormat="1" ht="64.5" customHeight="1">
      <c r="A660" s="205">
        <v>22</v>
      </c>
      <c r="B660" s="206"/>
      <c r="C660" s="200" t="s">
        <v>7735</v>
      </c>
      <c r="D660" s="197" t="s">
        <v>7736</v>
      </c>
      <c r="E660" s="197" t="s">
        <v>7737</v>
      </c>
      <c r="F660" s="197" t="s">
        <v>7738</v>
      </c>
      <c r="G660" s="197" t="s">
        <v>7739</v>
      </c>
      <c r="H660" s="204" t="s">
        <v>49</v>
      </c>
      <c r="I660" s="197"/>
      <c r="J660" s="197"/>
      <c r="K660" s="198">
        <v>42499</v>
      </c>
      <c r="L660" s="206" t="s">
        <v>7740</v>
      </c>
      <c r="M660" s="203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</row>
    <row r="661" spans="1:90" s="1" customFormat="1" ht="64.5" customHeight="1">
      <c r="A661" s="205">
        <v>23</v>
      </c>
      <c r="B661" s="206"/>
      <c r="C661" s="200" t="s">
        <v>7741</v>
      </c>
      <c r="D661" s="197" t="s">
        <v>7725</v>
      </c>
      <c r="E661" s="197" t="s">
        <v>7732</v>
      </c>
      <c r="F661" s="197" t="s">
        <v>7742</v>
      </c>
      <c r="G661" s="197" t="s">
        <v>7743</v>
      </c>
      <c r="H661" s="204" t="s">
        <v>49</v>
      </c>
      <c r="I661" s="197"/>
      <c r="J661" s="197"/>
      <c r="K661" s="198">
        <v>42530</v>
      </c>
      <c r="L661" s="206" t="s">
        <v>7744</v>
      </c>
      <c r="M661" s="203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</row>
    <row r="662" spans="1:90" s="1" customFormat="1" ht="64.5" customHeight="1">
      <c r="A662" s="205">
        <v>24</v>
      </c>
      <c r="B662" s="206"/>
      <c r="C662" s="200" t="s">
        <v>6172</v>
      </c>
      <c r="D662" s="197" t="s">
        <v>7725</v>
      </c>
      <c r="E662" s="197" t="s">
        <v>7726</v>
      </c>
      <c r="F662" s="197" t="s">
        <v>7745</v>
      </c>
      <c r="G662" s="197" t="s">
        <v>7746</v>
      </c>
      <c r="H662" s="204" t="s">
        <v>49</v>
      </c>
      <c r="I662" s="197"/>
      <c r="J662" s="197"/>
      <c r="K662" s="198">
        <v>42378</v>
      </c>
      <c r="L662" s="206" t="s">
        <v>7747</v>
      </c>
      <c r="M662" s="203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</row>
    <row r="663" spans="1:90" s="1" customFormat="1" ht="64.5" customHeight="1">
      <c r="A663" s="205">
        <v>25</v>
      </c>
      <c r="B663" s="206"/>
      <c r="C663" s="200" t="s">
        <v>2204</v>
      </c>
      <c r="D663" s="197" t="s">
        <v>7725</v>
      </c>
      <c r="E663" s="197" t="s">
        <v>7748</v>
      </c>
      <c r="F663" s="197" t="s">
        <v>7749</v>
      </c>
      <c r="G663" s="197" t="s">
        <v>7746</v>
      </c>
      <c r="H663" s="204" t="s">
        <v>49</v>
      </c>
      <c r="I663" s="197"/>
      <c r="J663" s="197"/>
      <c r="K663" s="198">
        <v>42435</v>
      </c>
      <c r="L663" s="206" t="s">
        <v>7750</v>
      </c>
      <c r="M663" s="203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</row>
    <row r="664" spans="1:90" s="1" customFormat="1" ht="64.5" customHeight="1">
      <c r="A664" s="205">
        <v>26</v>
      </c>
      <c r="B664" s="206"/>
      <c r="C664" s="200" t="s">
        <v>7751</v>
      </c>
      <c r="D664" s="197" t="s">
        <v>7736</v>
      </c>
      <c r="E664" s="197" t="s">
        <v>7752</v>
      </c>
      <c r="F664" s="197" t="s">
        <v>7753</v>
      </c>
      <c r="G664" s="197" t="s">
        <v>7754</v>
      </c>
      <c r="H664" s="204" t="s">
        <v>49</v>
      </c>
      <c r="I664" s="197"/>
      <c r="J664" s="197"/>
      <c r="K664" s="198" t="s">
        <v>7755</v>
      </c>
      <c r="L664" s="206" t="s">
        <v>7756</v>
      </c>
      <c r="M664" s="203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</row>
    <row r="665" spans="1:90" s="1" customFormat="1" ht="64.5" customHeight="1">
      <c r="A665" s="205">
        <v>27</v>
      </c>
      <c r="B665" s="206"/>
      <c r="C665" s="200" t="s">
        <v>7757</v>
      </c>
      <c r="D665" s="197" t="s">
        <v>7758</v>
      </c>
      <c r="E665" s="197" t="s">
        <v>7759</v>
      </c>
      <c r="F665" s="197" t="s">
        <v>7760</v>
      </c>
      <c r="G665" s="197" t="s">
        <v>4063</v>
      </c>
      <c r="H665" s="204" t="s">
        <v>49</v>
      </c>
      <c r="I665" s="197"/>
      <c r="J665" s="197"/>
      <c r="K665" s="198" t="s">
        <v>7635</v>
      </c>
      <c r="L665" s="206" t="s">
        <v>7761</v>
      </c>
      <c r="M665" s="203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</row>
    <row r="666" spans="1:90" s="1" customFormat="1" ht="64.5" customHeight="1">
      <c r="A666" s="205">
        <v>28</v>
      </c>
      <c r="B666" s="206"/>
      <c r="C666" s="200" t="s">
        <v>7762</v>
      </c>
      <c r="D666" s="197" t="s">
        <v>7763</v>
      </c>
      <c r="E666" s="197" t="s">
        <v>7764</v>
      </c>
      <c r="F666" s="197" t="s">
        <v>7765</v>
      </c>
      <c r="G666" s="197" t="s">
        <v>7766</v>
      </c>
      <c r="H666" s="204" t="s">
        <v>49</v>
      </c>
      <c r="I666" s="197"/>
      <c r="J666" s="197"/>
      <c r="K666" s="198" t="s">
        <v>7622</v>
      </c>
      <c r="L666" s="206" t="s">
        <v>7767</v>
      </c>
      <c r="M666" s="203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</row>
    <row r="667" spans="1:90" s="1" customFormat="1" ht="64.5" customHeight="1">
      <c r="A667" s="205">
        <v>29</v>
      </c>
      <c r="B667" s="206"/>
      <c r="C667" s="200" t="s">
        <v>7682</v>
      </c>
      <c r="D667" s="197" t="s">
        <v>7768</v>
      </c>
      <c r="E667" s="197" t="s">
        <v>7769</v>
      </c>
      <c r="F667" s="197" t="s">
        <v>7770</v>
      </c>
      <c r="G667" s="197" t="s">
        <v>4063</v>
      </c>
      <c r="H667" s="204" t="s">
        <v>49</v>
      </c>
      <c r="I667" s="197"/>
      <c r="J667" s="197"/>
      <c r="K667" s="198" t="s">
        <v>283</v>
      </c>
      <c r="L667" s="206" t="s">
        <v>7771</v>
      </c>
      <c r="M667" s="203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</row>
    <row r="668" spans="1:90" s="1" customFormat="1" ht="64.5" customHeight="1">
      <c r="A668" s="205">
        <v>30</v>
      </c>
      <c r="B668" s="206"/>
      <c r="C668" s="200" t="s">
        <v>7772</v>
      </c>
      <c r="D668" s="197" t="s">
        <v>7773</v>
      </c>
      <c r="E668" s="197" t="s">
        <v>7774</v>
      </c>
      <c r="F668" s="197" t="s">
        <v>7775</v>
      </c>
      <c r="G668" s="197" t="s">
        <v>7776</v>
      </c>
      <c r="H668" s="204" t="s">
        <v>49</v>
      </c>
      <c r="I668" s="197"/>
      <c r="J668" s="197"/>
      <c r="K668" s="198" t="s">
        <v>283</v>
      </c>
      <c r="L668" s="206" t="s">
        <v>7777</v>
      </c>
      <c r="M668" s="203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</row>
    <row r="669" spans="1:90" s="1" customFormat="1" ht="64.5" customHeight="1">
      <c r="A669" s="205">
        <v>31</v>
      </c>
      <c r="B669" s="206"/>
      <c r="C669" s="200" t="s">
        <v>7778</v>
      </c>
      <c r="D669" s="197" t="s">
        <v>7773</v>
      </c>
      <c r="E669" s="197" t="s">
        <v>7774</v>
      </c>
      <c r="F669" s="197" t="s">
        <v>7779</v>
      </c>
      <c r="G669" s="197" t="s">
        <v>2793</v>
      </c>
      <c r="H669" s="204" t="s">
        <v>49</v>
      </c>
      <c r="I669" s="197"/>
      <c r="J669" s="197"/>
      <c r="K669" s="198" t="s">
        <v>283</v>
      </c>
      <c r="L669" s="206" t="s">
        <v>7780</v>
      </c>
      <c r="M669" s="203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</row>
    <row r="670" spans="1:90" s="1" customFormat="1" ht="64.5" customHeight="1">
      <c r="A670" s="205">
        <v>32</v>
      </c>
      <c r="B670" s="206"/>
      <c r="C670" s="200" t="s">
        <v>7781</v>
      </c>
      <c r="D670" s="197" t="s">
        <v>7773</v>
      </c>
      <c r="E670" s="197" t="s">
        <v>7782</v>
      </c>
      <c r="F670" s="197" t="s">
        <v>7783</v>
      </c>
      <c r="G670" s="197" t="s">
        <v>7784</v>
      </c>
      <c r="H670" s="204" t="s">
        <v>49</v>
      </c>
      <c r="I670" s="197"/>
      <c r="J670" s="197"/>
      <c r="K670" s="198" t="s">
        <v>283</v>
      </c>
      <c r="L670" s="206" t="s">
        <v>7785</v>
      </c>
      <c r="M670" s="203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</row>
    <row r="671" spans="1:90" s="1" customFormat="1" ht="64.5" customHeight="1">
      <c r="A671" s="205">
        <v>33</v>
      </c>
      <c r="B671" s="206"/>
      <c r="C671" s="200" t="s">
        <v>7786</v>
      </c>
      <c r="D671" s="197" t="s">
        <v>7787</v>
      </c>
      <c r="E671" s="197" t="s">
        <v>7782</v>
      </c>
      <c r="F671" s="197" t="s">
        <v>7788</v>
      </c>
      <c r="G671" s="197" t="s">
        <v>7789</v>
      </c>
      <c r="H671" s="204" t="s">
        <v>49</v>
      </c>
      <c r="I671" s="197"/>
      <c r="J671" s="197"/>
      <c r="K671" s="198" t="s">
        <v>283</v>
      </c>
      <c r="L671" s="206" t="s">
        <v>7790</v>
      </c>
      <c r="M671" s="203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</row>
    <row r="672" spans="1:90" s="1" customFormat="1" ht="64.5" customHeight="1">
      <c r="A672" s="205">
        <v>34</v>
      </c>
      <c r="B672" s="206"/>
      <c r="C672" s="200" t="s">
        <v>7791</v>
      </c>
      <c r="D672" s="197" t="s">
        <v>7768</v>
      </c>
      <c r="E672" s="197" t="s">
        <v>7782</v>
      </c>
      <c r="F672" s="197" t="s">
        <v>7792</v>
      </c>
      <c r="G672" s="197" t="s">
        <v>7789</v>
      </c>
      <c r="H672" s="204" t="s">
        <v>49</v>
      </c>
      <c r="I672" s="197"/>
      <c r="J672" s="197"/>
      <c r="K672" s="198" t="s">
        <v>283</v>
      </c>
      <c r="L672" s="206" t="s">
        <v>7793</v>
      </c>
      <c r="M672" s="203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</row>
    <row r="673" spans="1:90" s="1" customFormat="1" ht="64.5" customHeight="1">
      <c r="A673" s="205">
        <v>35</v>
      </c>
      <c r="B673" s="206"/>
      <c r="C673" s="200" t="s">
        <v>7794</v>
      </c>
      <c r="D673" s="197" t="s">
        <v>7795</v>
      </c>
      <c r="E673" s="197" t="s">
        <v>7796</v>
      </c>
      <c r="F673" s="197" t="s">
        <v>7797</v>
      </c>
      <c r="G673" s="197" t="s">
        <v>7784</v>
      </c>
      <c r="H673" s="204" t="s">
        <v>49</v>
      </c>
      <c r="I673" s="197"/>
      <c r="J673" s="197"/>
      <c r="K673" s="198" t="s">
        <v>283</v>
      </c>
      <c r="L673" s="206" t="s">
        <v>7798</v>
      </c>
      <c r="M673" s="203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</row>
    <row r="674" spans="1:90" s="1" customFormat="1" ht="64.5" customHeight="1">
      <c r="A674" s="205">
        <v>36</v>
      </c>
      <c r="B674" s="206"/>
      <c r="C674" s="200" t="s">
        <v>7799</v>
      </c>
      <c r="D674" s="197" t="s">
        <v>7800</v>
      </c>
      <c r="E674" s="197" t="s">
        <v>7801</v>
      </c>
      <c r="F674" s="197" t="s">
        <v>7802</v>
      </c>
      <c r="G674" s="197" t="s">
        <v>7803</v>
      </c>
      <c r="H674" s="204" t="s">
        <v>49</v>
      </c>
      <c r="I674" s="197"/>
      <c r="J674" s="197"/>
      <c r="K674" s="198">
        <v>42865</v>
      </c>
      <c r="L674" s="206" t="s">
        <v>7804</v>
      </c>
      <c r="M674" s="203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</row>
    <row r="675" spans="1:90" s="1" customFormat="1" ht="64.5" customHeight="1">
      <c r="A675" s="205">
        <v>37</v>
      </c>
      <c r="B675" s="206"/>
      <c r="C675" s="200" t="s">
        <v>7805</v>
      </c>
      <c r="D675" s="197" t="s">
        <v>7806</v>
      </c>
      <c r="E675" s="197" t="s">
        <v>7807</v>
      </c>
      <c r="F675" s="197" t="s">
        <v>7808</v>
      </c>
      <c r="G675" s="197" t="s">
        <v>7809</v>
      </c>
      <c r="H675" s="204" t="s">
        <v>49</v>
      </c>
      <c r="I675" s="197"/>
      <c r="J675" s="197"/>
      <c r="K675" s="198" t="s">
        <v>462</v>
      </c>
      <c r="L675" s="206" t="s">
        <v>7810</v>
      </c>
      <c r="M675" s="203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</row>
    <row r="676" spans="1:90" s="1" customFormat="1" ht="64.5" customHeight="1">
      <c r="A676" s="205">
        <v>38</v>
      </c>
      <c r="B676" s="206"/>
      <c r="C676" s="200" t="s">
        <v>7811</v>
      </c>
      <c r="D676" s="197" t="s">
        <v>7812</v>
      </c>
      <c r="E676" s="197" t="s">
        <v>7813</v>
      </c>
      <c r="F676" s="197" t="s">
        <v>7814</v>
      </c>
      <c r="G676" s="197" t="s">
        <v>7815</v>
      </c>
      <c r="H676" s="204" t="s">
        <v>49</v>
      </c>
      <c r="I676" s="197"/>
      <c r="J676" s="197"/>
      <c r="K676" s="198" t="s">
        <v>462</v>
      </c>
      <c r="L676" s="206" t="s">
        <v>7816</v>
      </c>
      <c r="M676" s="203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</row>
    <row r="677" spans="1:90" s="1" customFormat="1" ht="64.5" customHeight="1">
      <c r="A677" s="205">
        <v>39</v>
      </c>
      <c r="B677" s="206"/>
      <c r="C677" s="200" t="s">
        <v>7817</v>
      </c>
      <c r="D677" s="197" t="s">
        <v>7818</v>
      </c>
      <c r="E677" s="197" t="s">
        <v>7819</v>
      </c>
      <c r="F677" s="197" t="s">
        <v>7820</v>
      </c>
      <c r="G677" s="197" t="s">
        <v>7821</v>
      </c>
      <c r="H677" s="204" t="s">
        <v>49</v>
      </c>
      <c r="I677" s="197"/>
      <c r="J677" s="197"/>
      <c r="K677" s="198" t="s">
        <v>462</v>
      </c>
      <c r="L677" s="206" t="s">
        <v>7822</v>
      </c>
      <c r="M677" s="203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</row>
    <row r="678" spans="1:90" s="1" customFormat="1" ht="64.5" customHeight="1">
      <c r="A678" s="205">
        <v>40</v>
      </c>
      <c r="B678" s="206"/>
      <c r="C678" s="200" t="s">
        <v>7823</v>
      </c>
      <c r="D678" s="197" t="s">
        <v>7824</v>
      </c>
      <c r="E678" s="197" t="s">
        <v>7825</v>
      </c>
      <c r="F678" s="197" t="s">
        <v>7826</v>
      </c>
      <c r="G678" s="197" t="s">
        <v>7827</v>
      </c>
      <c r="H678" s="204" t="s">
        <v>49</v>
      </c>
      <c r="I678" s="197"/>
      <c r="J678" s="197"/>
      <c r="K678" s="198" t="s">
        <v>399</v>
      </c>
      <c r="L678" s="206" t="s">
        <v>7828</v>
      </c>
      <c r="M678" s="203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</row>
    <row r="679" spans="1:90" s="1" customFormat="1" ht="64.5" customHeight="1">
      <c r="A679" s="205">
        <v>41</v>
      </c>
      <c r="B679" s="206"/>
      <c r="C679" s="200" t="s">
        <v>7829</v>
      </c>
      <c r="D679" s="197" t="s">
        <v>7824</v>
      </c>
      <c r="E679" s="197" t="s">
        <v>7830</v>
      </c>
      <c r="F679" s="197" t="s">
        <v>7831</v>
      </c>
      <c r="G679" s="197" t="s">
        <v>7832</v>
      </c>
      <c r="H679" s="204" t="s">
        <v>49</v>
      </c>
      <c r="I679" s="197"/>
      <c r="J679" s="197"/>
      <c r="K679" s="198" t="s">
        <v>399</v>
      </c>
      <c r="L679" s="206" t="s">
        <v>7833</v>
      </c>
      <c r="M679" s="203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</row>
    <row r="680" spans="1:90" s="1" customFormat="1" ht="64.5" customHeight="1">
      <c r="A680" s="205">
        <v>42</v>
      </c>
      <c r="B680" s="206"/>
      <c r="C680" s="200" t="s">
        <v>1297</v>
      </c>
      <c r="D680" s="197" t="s">
        <v>7824</v>
      </c>
      <c r="E680" s="197" t="s">
        <v>7834</v>
      </c>
      <c r="F680" s="197" t="s">
        <v>7835</v>
      </c>
      <c r="G680" s="197" t="s">
        <v>7836</v>
      </c>
      <c r="H680" s="204" t="s">
        <v>49</v>
      </c>
      <c r="I680" s="197"/>
      <c r="J680" s="197"/>
      <c r="K680" s="198" t="s">
        <v>399</v>
      </c>
      <c r="L680" s="206" t="s">
        <v>7837</v>
      </c>
      <c r="M680" s="203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</row>
    <row r="681" spans="1:90" s="1" customFormat="1" ht="64.5" customHeight="1">
      <c r="A681" s="205">
        <v>43</v>
      </c>
      <c r="B681" s="206"/>
      <c r="C681" s="200" t="s">
        <v>7838</v>
      </c>
      <c r="D681" s="197" t="s">
        <v>7824</v>
      </c>
      <c r="E681" s="197" t="s">
        <v>7839</v>
      </c>
      <c r="F681" s="197" t="s">
        <v>7840</v>
      </c>
      <c r="G681" s="197" t="s">
        <v>7841</v>
      </c>
      <c r="H681" s="204" t="s">
        <v>49</v>
      </c>
      <c r="I681" s="197"/>
      <c r="J681" s="197"/>
      <c r="K681" s="198" t="s">
        <v>399</v>
      </c>
      <c r="L681" s="206" t="s">
        <v>7842</v>
      </c>
      <c r="M681" s="203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</row>
    <row r="682" spans="1:90" s="1" customFormat="1" ht="64.5" customHeight="1">
      <c r="A682" s="205">
        <v>44</v>
      </c>
      <c r="B682" s="206"/>
      <c r="C682" s="200" t="s">
        <v>7843</v>
      </c>
      <c r="D682" s="197" t="s">
        <v>7844</v>
      </c>
      <c r="E682" s="197" t="s">
        <v>7845</v>
      </c>
      <c r="F682" s="197" t="s">
        <v>7846</v>
      </c>
      <c r="G682" s="197" t="s">
        <v>7847</v>
      </c>
      <c r="H682" s="204" t="s">
        <v>49</v>
      </c>
      <c r="I682" s="197"/>
      <c r="J682" s="197"/>
      <c r="K682" s="207" t="s">
        <v>6936</v>
      </c>
      <c r="L682" s="206" t="s">
        <v>7848</v>
      </c>
      <c r="M682" s="203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</row>
    <row r="683" spans="1:90" s="1" customFormat="1" ht="64.5" customHeight="1">
      <c r="A683" s="208">
        <v>45</v>
      </c>
      <c r="B683" s="209"/>
      <c r="C683" s="210" t="s">
        <v>7849</v>
      </c>
      <c r="D683" s="211" t="s">
        <v>7850</v>
      </c>
      <c r="E683" s="211" t="s">
        <v>7851</v>
      </c>
      <c r="F683" s="211" t="s">
        <v>7852</v>
      </c>
      <c r="G683" s="211" t="s">
        <v>5261</v>
      </c>
      <c r="H683" s="204" t="s">
        <v>49</v>
      </c>
      <c r="I683" s="197"/>
      <c r="J683" s="197"/>
      <c r="K683" s="207" t="s">
        <v>6597</v>
      </c>
      <c r="L683" s="206" t="s">
        <v>7853</v>
      </c>
      <c r="M683" s="203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</row>
    <row r="684" spans="1:90" s="1" customFormat="1" ht="64.5" customHeight="1">
      <c r="A684" s="205">
        <v>46</v>
      </c>
      <c r="B684" s="206"/>
      <c r="C684" s="200" t="s">
        <v>7854</v>
      </c>
      <c r="D684" s="197" t="s">
        <v>7855</v>
      </c>
      <c r="E684" s="197" t="s">
        <v>7856</v>
      </c>
      <c r="F684" s="197" t="s">
        <v>7857</v>
      </c>
      <c r="G684" s="197" t="s">
        <v>7858</v>
      </c>
      <c r="H684" s="204" t="s">
        <v>49</v>
      </c>
      <c r="I684" s="197"/>
      <c r="J684" s="197"/>
      <c r="K684" s="207" t="s">
        <v>6597</v>
      </c>
      <c r="L684" s="206" t="s">
        <v>7859</v>
      </c>
      <c r="M684" s="203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</row>
    <row r="685" spans="1:90" s="1" customFormat="1" ht="64.5" customHeight="1">
      <c r="A685" s="205">
        <v>47</v>
      </c>
      <c r="B685" s="206"/>
      <c r="C685" s="200" t="s">
        <v>7860</v>
      </c>
      <c r="D685" s="197" t="s">
        <v>7861</v>
      </c>
      <c r="E685" s="197" t="s">
        <v>7862</v>
      </c>
      <c r="F685" s="197" t="s">
        <v>7863</v>
      </c>
      <c r="G685" s="197" t="s">
        <v>7864</v>
      </c>
      <c r="H685" s="204" t="s">
        <v>49</v>
      </c>
      <c r="I685" s="197"/>
      <c r="J685" s="197"/>
      <c r="K685" s="207" t="s">
        <v>7865</v>
      </c>
      <c r="L685" s="206" t="s">
        <v>7866</v>
      </c>
      <c r="M685" s="203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</row>
    <row r="686" spans="1:90" s="1" customFormat="1" ht="64.5" customHeight="1">
      <c r="A686" s="205">
        <v>48</v>
      </c>
      <c r="B686" s="206"/>
      <c r="C686" s="200" t="s">
        <v>7867</v>
      </c>
      <c r="D686" s="197" t="s">
        <v>7868</v>
      </c>
      <c r="E686" s="197" t="s">
        <v>7869</v>
      </c>
      <c r="F686" s="197" t="s">
        <v>7870</v>
      </c>
      <c r="G686" s="197" t="s">
        <v>7871</v>
      </c>
      <c r="H686" s="204" t="s">
        <v>49</v>
      </c>
      <c r="I686" s="197"/>
      <c r="J686" s="197"/>
      <c r="K686" s="207" t="s">
        <v>7872</v>
      </c>
      <c r="L686" s="206" t="s">
        <v>7873</v>
      </c>
      <c r="M686" s="203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</row>
    <row r="687" spans="1:90" s="1" customFormat="1" ht="64.5" customHeight="1">
      <c r="A687" s="205">
        <v>49</v>
      </c>
      <c r="B687" s="206"/>
      <c r="C687" s="200" t="s">
        <v>7874</v>
      </c>
      <c r="D687" s="197" t="s">
        <v>7875</v>
      </c>
      <c r="E687" s="197" t="s">
        <v>7876</v>
      </c>
      <c r="F687" s="197" t="s">
        <v>7877</v>
      </c>
      <c r="G687" s="197" t="s">
        <v>7878</v>
      </c>
      <c r="H687" s="204" t="s">
        <v>49</v>
      </c>
      <c r="I687" s="197"/>
      <c r="J687" s="197"/>
      <c r="K687" s="207" t="s">
        <v>7872</v>
      </c>
      <c r="L687" s="206" t="s">
        <v>7879</v>
      </c>
      <c r="M687" s="203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</row>
    <row r="688" spans="1:90" s="1" customFormat="1" ht="64.5" customHeight="1">
      <c r="A688" s="205">
        <v>50</v>
      </c>
      <c r="B688" s="206"/>
      <c r="C688" s="200" t="s">
        <v>7880</v>
      </c>
      <c r="D688" s="197" t="s">
        <v>7875</v>
      </c>
      <c r="E688" s="197" t="s">
        <v>7881</v>
      </c>
      <c r="F688" s="197" t="s">
        <v>7882</v>
      </c>
      <c r="G688" s="197" t="s">
        <v>7883</v>
      </c>
      <c r="H688" s="204" t="s">
        <v>49</v>
      </c>
      <c r="I688" s="197"/>
      <c r="J688" s="197"/>
      <c r="K688" s="207" t="s">
        <v>7884</v>
      </c>
      <c r="L688" s="206" t="s">
        <v>7885</v>
      </c>
      <c r="M688" s="203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</row>
    <row r="689" spans="1:90" s="1" customFormat="1" ht="64.5" customHeight="1">
      <c r="A689" s="205">
        <v>51</v>
      </c>
      <c r="B689" s="206"/>
      <c r="C689" s="200" t="s">
        <v>7886</v>
      </c>
      <c r="D689" s="197" t="s">
        <v>7887</v>
      </c>
      <c r="E689" s="197" t="s">
        <v>7888</v>
      </c>
      <c r="F689" s="197" t="s">
        <v>7889</v>
      </c>
      <c r="G689" s="197" t="s">
        <v>7890</v>
      </c>
      <c r="H689" s="204" t="s">
        <v>49</v>
      </c>
      <c r="I689" s="197"/>
      <c r="J689" s="197"/>
      <c r="K689" s="207" t="s">
        <v>2959</v>
      </c>
      <c r="L689" s="206" t="s">
        <v>7891</v>
      </c>
      <c r="M689" s="203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</row>
    <row r="690" spans="1:90" s="1" customFormat="1" ht="64.5" customHeight="1">
      <c r="A690" s="205">
        <v>52</v>
      </c>
      <c r="B690" s="206"/>
      <c r="C690" s="202" t="s">
        <v>7892</v>
      </c>
      <c r="D690" s="197" t="s">
        <v>7893</v>
      </c>
      <c r="E690" s="197" t="s">
        <v>7894</v>
      </c>
      <c r="F690" s="197" t="s">
        <v>7895</v>
      </c>
      <c r="G690" s="197" t="s">
        <v>1324</v>
      </c>
      <c r="H690" s="204" t="s">
        <v>49</v>
      </c>
      <c r="I690" s="197"/>
      <c r="J690" s="197"/>
      <c r="K690" s="198" t="s">
        <v>6109</v>
      </c>
      <c r="L690" s="206" t="s">
        <v>7896</v>
      </c>
      <c r="M690" s="203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</row>
    <row r="691" spans="1:90" s="1" customFormat="1" ht="64.5" customHeight="1">
      <c r="A691" s="205">
        <v>53</v>
      </c>
      <c r="B691" s="206"/>
      <c r="C691" s="202" t="s">
        <v>7897</v>
      </c>
      <c r="D691" s="197" t="s">
        <v>7898</v>
      </c>
      <c r="E691" s="197" t="s">
        <v>7899</v>
      </c>
      <c r="F691" s="197" t="s">
        <v>7900</v>
      </c>
      <c r="G691" s="197" t="s">
        <v>7871</v>
      </c>
      <c r="H691" s="204" t="s">
        <v>49</v>
      </c>
      <c r="I691" s="197"/>
      <c r="J691" s="197"/>
      <c r="K691" s="198" t="s">
        <v>7872</v>
      </c>
      <c r="L691" s="206" t="s">
        <v>7901</v>
      </c>
      <c r="M691" s="203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</row>
    <row r="692" spans="1:90" s="1" customFormat="1" ht="64.5" customHeight="1">
      <c r="A692" s="205">
        <v>54</v>
      </c>
      <c r="B692" s="206"/>
      <c r="C692" s="202" t="s">
        <v>7902</v>
      </c>
      <c r="D692" s="197" t="s">
        <v>7898</v>
      </c>
      <c r="E692" s="197" t="s">
        <v>7903</v>
      </c>
      <c r="F692" s="197" t="s">
        <v>7904</v>
      </c>
      <c r="G692" s="197" t="s">
        <v>7871</v>
      </c>
      <c r="H692" s="204" t="s">
        <v>49</v>
      </c>
      <c r="I692" s="197"/>
      <c r="J692" s="197"/>
      <c r="K692" s="198" t="s">
        <v>7905</v>
      </c>
      <c r="L692" s="206" t="s">
        <v>7906</v>
      </c>
      <c r="M692" s="203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</row>
    <row r="693" spans="1:90" s="1" customFormat="1" ht="64.5" customHeight="1">
      <c r="A693" s="205">
        <v>55</v>
      </c>
      <c r="B693" s="206"/>
      <c r="C693" s="202" t="s">
        <v>7907</v>
      </c>
      <c r="D693" s="197" t="s">
        <v>7908</v>
      </c>
      <c r="E693" s="197" t="s">
        <v>7909</v>
      </c>
      <c r="F693" s="197" t="s">
        <v>7910</v>
      </c>
      <c r="G693" s="197" t="s">
        <v>7911</v>
      </c>
      <c r="H693" s="204" t="s">
        <v>49</v>
      </c>
      <c r="I693" s="197"/>
      <c r="J693" s="197"/>
      <c r="K693" s="198" t="s">
        <v>3583</v>
      </c>
      <c r="L693" s="206" t="s">
        <v>7912</v>
      </c>
      <c r="M693" s="203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</row>
    <row r="694" spans="1:90" s="1" customFormat="1" ht="64.5" customHeight="1">
      <c r="A694" s="205">
        <v>56</v>
      </c>
      <c r="B694" s="206"/>
      <c r="C694" s="202" t="s">
        <v>7913</v>
      </c>
      <c r="D694" s="197" t="s">
        <v>7914</v>
      </c>
      <c r="E694" s="197" t="s">
        <v>7915</v>
      </c>
      <c r="F694" s="197" t="s">
        <v>7916</v>
      </c>
      <c r="G694" s="197" t="s">
        <v>7917</v>
      </c>
      <c r="H694" s="204" t="s">
        <v>49</v>
      </c>
      <c r="I694" s="197"/>
      <c r="J694" s="197"/>
      <c r="K694" s="198">
        <v>42682</v>
      </c>
      <c r="L694" s="206" t="s">
        <v>7918</v>
      </c>
      <c r="M694" s="203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</row>
    <row r="695" spans="1:90" s="1" customFormat="1" ht="64.5" customHeight="1">
      <c r="A695" s="205">
        <v>57</v>
      </c>
      <c r="B695" s="206"/>
      <c r="C695" s="202" t="s">
        <v>7919</v>
      </c>
      <c r="D695" s="197" t="s">
        <v>7920</v>
      </c>
      <c r="E695" s="197" t="s">
        <v>7921</v>
      </c>
      <c r="F695" s="197" t="s">
        <v>7922</v>
      </c>
      <c r="G695" s="197" t="s">
        <v>7923</v>
      </c>
      <c r="H695" s="204" t="s">
        <v>49</v>
      </c>
      <c r="I695" s="197"/>
      <c r="J695" s="197"/>
      <c r="K695" s="198" t="s">
        <v>7924</v>
      </c>
      <c r="L695" s="206" t="s">
        <v>7925</v>
      </c>
      <c r="M695" s="203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</row>
    <row r="696" spans="1:90" s="1" customFormat="1" ht="64.5" customHeight="1">
      <c r="A696" s="205">
        <v>58</v>
      </c>
      <c r="B696" s="206"/>
      <c r="C696" s="202" t="s">
        <v>7926</v>
      </c>
      <c r="D696" s="197" t="s">
        <v>7893</v>
      </c>
      <c r="E696" s="197" t="s">
        <v>7927</v>
      </c>
      <c r="F696" s="197" t="s">
        <v>7928</v>
      </c>
      <c r="G696" s="197" t="s">
        <v>7929</v>
      </c>
      <c r="H696" s="204" t="s">
        <v>49</v>
      </c>
      <c r="I696" s="197"/>
      <c r="J696" s="197"/>
      <c r="K696" s="198">
        <v>42590</v>
      </c>
      <c r="L696" s="206" t="s">
        <v>7930</v>
      </c>
      <c r="M696" s="203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</row>
    <row r="697" spans="1:90" s="1" customFormat="1" ht="64.5" customHeight="1">
      <c r="A697" s="205">
        <v>59</v>
      </c>
      <c r="B697" s="206"/>
      <c r="C697" s="202" t="s">
        <v>7931</v>
      </c>
      <c r="D697" s="197" t="s">
        <v>7932</v>
      </c>
      <c r="E697" s="197" t="s">
        <v>7933</v>
      </c>
      <c r="F697" s="197" t="s">
        <v>7934</v>
      </c>
      <c r="G697" s="197" t="s">
        <v>7935</v>
      </c>
      <c r="H697" s="204" t="s">
        <v>49</v>
      </c>
      <c r="I697" s="197"/>
      <c r="J697" s="197"/>
      <c r="K697" s="198" t="s">
        <v>5823</v>
      </c>
      <c r="L697" s="206" t="s">
        <v>7936</v>
      </c>
      <c r="M697" s="203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</row>
    <row r="698" spans="1:90" s="1" customFormat="1" ht="64.5" customHeight="1">
      <c r="A698" s="205">
        <v>60</v>
      </c>
      <c r="B698" s="206"/>
      <c r="C698" s="202" t="s">
        <v>7937</v>
      </c>
      <c r="D698" s="197" t="s">
        <v>7932</v>
      </c>
      <c r="E698" s="197" t="s">
        <v>7938</v>
      </c>
      <c r="F698" s="197" t="s">
        <v>7939</v>
      </c>
      <c r="G698" s="197" t="s">
        <v>7940</v>
      </c>
      <c r="H698" s="204" t="s">
        <v>49</v>
      </c>
      <c r="I698" s="197"/>
      <c r="J698" s="204"/>
      <c r="K698" s="198" t="s">
        <v>6109</v>
      </c>
      <c r="L698" s="206" t="s">
        <v>7941</v>
      </c>
      <c r="M698" s="203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</row>
    <row r="699" spans="1:90" s="1" customFormat="1" ht="64.5" customHeight="1">
      <c r="A699" s="205">
        <v>61</v>
      </c>
      <c r="B699" s="206"/>
      <c r="C699" s="202" t="s">
        <v>7942</v>
      </c>
      <c r="D699" s="197" t="s">
        <v>7943</v>
      </c>
      <c r="E699" s="197" t="s">
        <v>7944</v>
      </c>
      <c r="F699" s="197" t="s">
        <v>7945</v>
      </c>
      <c r="G699" s="197" t="s">
        <v>7946</v>
      </c>
      <c r="H699" s="204" t="s">
        <v>49</v>
      </c>
      <c r="I699" s="197"/>
      <c r="J699" s="204"/>
      <c r="K699" s="198">
        <v>42621</v>
      </c>
      <c r="L699" s="206" t="s">
        <v>7947</v>
      </c>
      <c r="M699" s="203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</row>
    <row r="700" spans="1:90" s="1" customFormat="1" ht="64.5" customHeight="1">
      <c r="A700" s="205">
        <v>62</v>
      </c>
      <c r="B700" s="206"/>
      <c r="C700" s="202" t="s">
        <v>7948</v>
      </c>
      <c r="D700" s="197" t="s">
        <v>7949</v>
      </c>
      <c r="E700" s="197" t="s">
        <v>7950</v>
      </c>
      <c r="F700" s="197" t="s">
        <v>7951</v>
      </c>
      <c r="G700" s="197" t="s">
        <v>7952</v>
      </c>
      <c r="H700" s="204" t="s">
        <v>49</v>
      </c>
      <c r="I700" s="197"/>
      <c r="J700" s="204"/>
      <c r="K700" s="198" t="s">
        <v>7953</v>
      </c>
      <c r="L700" s="206" t="s">
        <v>7954</v>
      </c>
      <c r="M700" s="203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</row>
    <row r="701" spans="1:90" s="1" customFormat="1" ht="64.5" customHeight="1">
      <c r="A701" s="205">
        <v>63</v>
      </c>
      <c r="B701" s="206"/>
      <c r="C701" s="202" t="s">
        <v>7955</v>
      </c>
      <c r="D701" s="197" t="s">
        <v>7956</v>
      </c>
      <c r="E701" s="197" t="s">
        <v>7957</v>
      </c>
      <c r="F701" s="197" t="s">
        <v>7958</v>
      </c>
      <c r="G701" s="197" t="s">
        <v>7959</v>
      </c>
      <c r="H701" s="204" t="s">
        <v>49</v>
      </c>
      <c r="I701" s="197"/>
      <c r="J701" s="204"/>
      <c r="K701" s="198" t="s">
        <v>6936</v>
      </c>
      <c r="L701" s="206" t="s">
        <v>7960</v>
      </c>
      <c r="M701" s="203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</row>
    <row r="702" spans="1:90" s="1" customFormat="1" ht="64.5" customHeight="1">
      <c r="A702" s="205">
        <v>64</v>
      </c>
      <c r="B702" s="206"/>
      <c r="C702" s="202" t="s">
        <v>7961</v>
      </c>
      <c r="D702" s="197" t="s">
        <v>7962</v>
      </c>
      <c r="E702" s="197" t="s">
        <v>7963</v>
      </c>
      <c r="F702" s="197" t="s">
        <v>7964</v>
      </c>
      <c r="G702" s="197" t="s">
        <v>7965</v>
      </c>
      <c r="H702" s="204" t="s">
        <v>49</v>
      </c>
      <c r="I702" s="197"/>
      <c r="J702" s="204"/>
      <c r="K702" s="198">
        <v>42408</v>
      </c>
      <c r="L702" s="206" t="s">
        <v>7966</v>
      </c>
      <c r="M702" s="203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</row>
    <row r="703" spans="1:90" s="1" customFormat="1" ht="64.5" customHeight="1">
      <c r="A703" s="205">
        <v>65</v>
      </c>
      <c r="B703" s="206"/>
      <c r="C703" s="202" t="s">
        <v>7967</v>
      </c>
      <c r="D703" s="197" t="s">
        <v>7968</v>
      </c>
      <c r="E703" s="197" t="s">
        <v>7969</v>
      </c>
      <c r="F703" s="197" t="s">
        <v>7970</v>
      </c>
      <c r="G703" s="197" t="s">
        <v>7971</v>
      </c>
      <c r="H703" s="204" t="s">
        <v>49</v>
      </c>
      <c r="I703" s="197"/>
      <c r="J703" s="204"/>
      <c r="K703" s="198" t="s">
        <v>428</v>
      </c>
      <c r="L703" s="206" t="s">
        <v>7972</v>
      </c>
      <c r="M703" s="203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</row>
    <row r="704" spans="1:90" s="1" customFormat="1" ht="64.5" customHeight="1">
      <c r="A704" s="205">
        <v>66</v>
      </c>
      <c r="B704" s="206"/>
      <c r="C704" s="202" t="s">
        <v>7973</v>
      </c>
      <c r="D704" s="197" t="s">
        <v>7974</v>
      </c>
      <c r="E704" s="197" t="s">
        <v>7975</v>
      </c>
      <c r="F704" s="197" t="s">
        <v>7976</v>
      </c>
      <c r="G704" s="197" t="s">
        <v>7977</v>
      </c>
      <c r="H704" s="204" t="s">
        <v>49</v>
      </c>
      <c r="I704" s="197"/>
      <c r="J704" s="204"/>
      <c r="K704" s="198" t="s">
        <v>7978</v>
      </c>
      <c r="L704" s="206" t="s">
        <v>7979</v>
      </c>
      <c r="M704" s="203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</row>
    <row r="705" spans="1:90" s="1" customFormat="1" ht="64.5" customHeight="1">
      <c r="A705" s="205">
        <v>67</v>
      </c>
      <c r="B705" s="206"/>
      <c r="C705" s="202" t="s">
        <v>7980</v>
      </c>
      <c r="D705" s="197" t="s">
        <v>7943</v>
      </c>
      <c r="E705" s="197" t="s">
        <v>7981</v>
      </c>
      <c r="F705" s="197" t="s">
        <v>7982</v>
      </c>
      <c r="G705" s="197" t="s">
        <v>7965</v>
      </c>
      <c r="H705" s="204" t="s">
        <v>49</v>
      </c>
      <c r="I705" s="197"/>
      <c r="J705" s="204"/>
      <c r="K705" s="198">
        <v>42498</v>
      </c>
      <c r="L705" s="206" t="s">
        <v>7983</v>
      </c>
      <c r="M705" s="203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</row>
    <row r="706" spans="1:90" s="1" customFormat="1" ht="64.5" customHeight="1">
      <c r="A706" s="205">
        <v>68</v>
      </c>
      <c r="B706" s="206"/>
      <c r="C706" s="202" t="s">
        <v>7984</v>
      </c>
      <c r="D706" s="197" t="s">
        <v>7985</v>
      </c>
      <c r="E706" s="197" t="s">
        <v>7986</v>
      </c>
      <c r="F706" s="197" t="s">
        <v>7987</v>
      </c>
      <c r="G706" s="197" t="s">
        <v>7988</v>
      </c>
      <c r="H706" s="204" t="s">
        <v>49</v>
      </c>
      <c r="I706" s="197"/>
      <c r="J706" s="204"/>
      <c r="K706" s="198">
        <v>42560</v>
      </c>
      <c r="L706" s="206" t="s">
        <v>7989</v>
      </c>
      <c r="M706" s="203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</row>
    <row r="707" spans="1:90" s="1" customFormat="1" ht="64.5" customHeight="1">
      <c r="A707" s="205">
        <v>69</v>
      </c>
      <c r="B707" s="206"/>
      <c r="C707" s="202" t="s">
        <v>7990</v>
      </c>
      <c r="D707" s="197" t="s">
        <v>7991</v>
      </c>
      <c r="E707" s="197" t="s">
        <v>7992</v>
      </c>
      <c r="F707" s="197" t="s">
        <v>7993</v>
      </c>
      <c r="G707" s="197" t="s">
        <v>7994</v>
      </c>
      <c r="H707" s="204" t="s">
        <v>49</v>
      </c>
      <c r="I707" s="197"/>
      <c r="J707" s="204"/>
      <c r="K707" s="198">
        <v>42711</v>
      </c>
      <c r="L707" s="206" t="s">
        <v>7995</v>
      </c>
      <c r="M707" s="203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</row>
    <row r="708" spans="1:90" s="1" customFormat="1" ht="64.5" customHeight="1">
      <c r="A708" s="205">
        <v>70</v>
      </c>
      <c r="B708" s="206"/>
      <c r="C708" s="202" t="s">
        <v>7967</v>
      </c>
      <c r="D708" s="197" t="s">
        <v>7968</v>
      </c>
      <c r="E708" s="197" t="s">
        <v>7996</v>
      </c>
      <c r="F708" s="197" t="s">
        <v>7997</v>
      </c>
      <c r="G708" s="197" t="s">
        <v>7998</v>
      </c>
      <c r="H708" s="204" t="s">
        <v>49</v>
      </c>
      <c r="I708" s="197"/>
      <c r="J708" s="204"/>
      <c r="K708" s="198" t="s">
        <v>428</v>
      </c>
      <c r="L708" s="206" t="s">
        <v>7999</v>
      </c>
      <c r="M708" s="203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</row>
    <row r="709" spans="1:90" s="1" customFormat="1" ht="64.5" customHeight="1">
      <c r="A709" s="205">
        <v>71</v>
      </c>
      <c r="B709" s="206"/>
      <c r="C709" s="202" t="s">
        <v>8000</v>
      </c>
      <c r="D709" s="197" t="s">
        <v>7943</v>
      </c>
      <c r="E709" s="197" t="s">
        <v>8001</v>
      </c>
      <c r="F709" s="197" t="s">
        <v>8002</v>
      </c>
      <c r="G709" s="197" t="s">
        <v>8003</v>
      </c>
      <c r="H709" s="204" t="s">
        <v>49</v>
      </c>
      <c r="I709" s="197"/>
      <c r="J709" s="204"/>
      <c r="K709" s="198">
        <v>42651</v>
      </c>
      <c r="L709" s="206" t="s">
        <v>8004</v>
      </c>
      <c r="M709" s="203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</row>
    <row r="710" spans="1:90" s="1" customFormat="1" ht="64.5" customHeight="1">
      <c r="A710" s="205">
        <v>72</v>
      </c>
      <c r="B710" s="206"/>
      <c r="C710" s="202" t="s">
        <v>8005</v>
      </c>
      <c r="D710" s="197" t="s">
        <v>8006</v>
      </c>
      <c r="E710" s="197" t="s">
        <v>8007</v>
      </c>
      <c r="F710" s="197" t="s">
        <v>8008</v>
      </c>
      <c r="G710" s="197" t="s">
        <v>8009</v>
      </c>
      <c r="H710" s="204" t="s">
        <v>49</v>
      </c>
      <c r="I710" s="197"/>
      <c r="J710" s="204"/>
      <c r="K710" s="198" t="s">
        <v>8010</v>
      </c>
      <c r="L710" s="206" t="s">
        <v>8011</v>
      </c>
      <c r="M710" s="203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</row>
    <row r="711" spans="1:90" s="1" customFormat="1" ht="64.5" customHeight="1">
      <c r="A711" s="205">
        <v>73</v>
      </c>
      <c r="B711" s="206"/>
      <c r="C711" s="202" t="s">
        <v>8012</v>
      </c>
      <c r="D711" s="197" t="s">
        <v>8013</v>
      </c>
      <c r="E711" s="197" t="s">
        <v>8014</v>
      </c>
      <c r="F711" s="197" t="s">
        <v>8015</v>
      </c>
      <c r="G711" s="197" t="s">
        <v>4108</v>
      </c>
      <c r="H711" s="204" t="s">
        <v>49</v>
      </c>
      <c r="I711" s="197"/>
      <c r="J711" s="204"/>
      <c r="K711" s="198" t="s">
        <v>399</v>
      </c>
      <c r="L711" s="206" t="s">
        <v>8016</v>
      </c>
      <c r="M711" s="203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</row>
    <row r="712" spans="1:90" s="1" customFormat="1" ht="64.5" customHeight="1">
      <c r="A712" s="205">
        <v>74</v>
      </c>
      <c r="B712" s="206"/>
      <c r="C712" s="202" t="s">
        <v>7984</v>
      </c>
      <c r="D712" s="197" t="s">
        <v>7985</v>
      </c>
      <c r="E712" s="197" t="s">
        <v>7986</v>
      </c>
      <c r="F712" s="197" t="s">
        <v>7987</v>
      </c>
      <c r="G712" s="197" t="s">
        <v>8017</v>
      </c>
      <c r="H712" s="204" t="s">
        <v>49</v>
      </c>
      <c r="I712" s="197"/>
      <c r="J712" s="204"/>
      <c r="K712" s="198">
        <v>42560</v>
      </c>
      <c r="L712" s="206" t="s">
        <v>7989</v>
      </c>
      <c r="M712" s="203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</row>
    <row r="713" spans="1:90" s="1" customFormat="1" ht="64.5" customHeight="1">
      <c r="A713" s="205">
        <v>75</v>
      </c>
      <c r="B713" s="206"/>
      <c r="C713" s="202" t="s">
        <v>7984</v>
      </c>
      <c r="D713" s="197" t="s">
        <v>7985</v>
      </c>
      <c r="E713" s="197" t="s">
        <v>7986</v>
      </c>
      <c r="F713" s="197" t="s">
        <v>8018</v>
      </c>
      <c r="G713" s="197" t="s">
        <v>8019</v>
      </c>
      <c r="H713" s="204" t="s">
        <v>49</v>
      </c>
      <c r="I713" s="197"/>
      <c r="J713" s="204"/>
      <c r="K713" s="198">
        <v>42560</v>
      </c>
      <c r="L713" s="206" t="s">
        <v>8020</v>
      </c>
      <c r="M713" s="203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</row>
    <row r="714" spans="1:90" s="1" customFormat="1" ht="64.5" customHeight="1">
      <c r="A714" s="205">
        <v>76</v>
      </c>
      <c r="B714" s="206"/>
      <c r="C714" s="202" t="s">
        <v>8021</v>
      </c>
      <c r="D714" s="197" t="s">
        <v>8022</v>
      </c>
      <c r="E714" s="197" t="s">
        <v>8023</v>
      </c>
      <c r="F714" s="197" t="s">
        <v>8024</v>
      </c>
      <c r="G714" s="197" t="s">
        <v>8025</v>
      </c>
      <c r="H714" s="204" t="s">
        <v>49</v>
      </c>
      <c r="I714" s="197"/>
      <c r="J714" s="204"/>
      <c r="K714" s="198">
        <v>42530</v>
      </c>
      <c r="L714" s="206" t="s">
        <v>8026</v>
      </c>
      <c r="M714" s="203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</row>
    <row r="715" spans="1:90" s="1" customFormat="1" ht="64.5" customHeight="1">
      <c r="A715" s="205">
        <v>77</v>
      </c>
      <c r="B715" s="206"/>
      <c r="C715" s="202" t="s">
        <v>8027</v>
      </c>
      <c r="D715" s="197" t="s">
        <v>8028</v>
      </c>
      <c r="E715" s="197" t="s">
        <v>8029</v>
      </c>
      <c r="F715" s="197" t="s">
        <v>8030</v>
      </c>
      <c r="G715" s="197" t="s">
        <v>4108</v>
      </c>
      <c r="H715" s="204" t="s">
        <v>49</v>
      </c>
      <c r="I715" s="197"/>
      <c r="J715" s="204"/>
      <c r="K715" s="198" t="s">
        <v>6609</v>
      </c>
      <c r="L715" s="206" t="s">
        <v>8031</v>
      </c>
      <c r="M715" s="203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</row>
    <row r="716" spans="1:90" s="1" customFormat="1" ht="64.5" customHeight="1">
      <c r="A716" s="205">
        <v>78</v>
      </c>
      <c r="B716" s="206"/>
      <c r="C716" s="202" t="s">
        <v>8032</v>
      </c>
      <c r="D716" s="197" t="s">
        <v>8022</v>
      </c>
      <c r="E716" s="197" t="s">
        <v>8033</v>
      </c>
      <c r="F716" s="197" t="s">
        <v>8034</v>
      </c>
      <c r="G716" s="197" t="s">
        <v>8035</v>
      </c>
      <c r="H716" s="204" t="s">
        <v>49</v>
      </c>
      <c r="I716" s="197"/>
      <c r="J716" s="204"/>
      <c r="K716" s="198" t="s">
        <v>7872</v>
      </c>
      <c r="L716" s="206" t="s">
        <v>8036</v>
      </c>
      <c r="M716" s="203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</row>
    <row r="717" spans="1:90" s="1" customFormat="1" ht="64.5" customHeight="1">
      <c r="A717" s="205">
        <v>79</v>
      </c>
      <c r="B717" s="206"/>
      <c r="C717" s="202" t="s">
        <v>8032</v>
      </c>
      <c r="D717" s="197" t="s">
        <v>8022</v>
      </c>
      <c r="E717" s="197" t="s">
        <v>8033</v>
      </c>
      <c r="F717" s="197" t="s">
        <v>8037</v>
      </c>
      <c r="G717" s="197" t="s">
        <v>8038</v>
      </c>
      <c r="H717" s="204" t="s">
        <v>49</v>
      </c>
      <c r="I717" s="197"/>
      <c r="J717" s="204"/>
      <c r="K717" s="198" t="s">
        <v>7872</v>
      </c>
      <c r="L717" s="206" t="s">
        <v>8039</v>
      </c>
      <c r="M717" s="203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</row>
    <row r="718" spans="1:90" s="1" customFormat="1" ht="64.5" customHeight="1">
      <c r="A718" s="205">
        <v>80</v>
      </c>
      <c r="B718" s="206"/>
      <c r="C718" s="202" t="s">
        <v>8032</v>
      </c>
      <c r="D718" s="197" t="s">
        <v>8022</v>
      </c>
      <c r="E718" s="197" t="s">
        <v>8033</v>
      </c>
      <c r="F718" s="197" t="s">
        <v>8040</v>
      </c>
      <c r="G718" s="197" t="s">
        <v>8041</v>
      </c>
      <c r="H718" s="204" t="s">
        <v>49</v>
      </c>
      <c r="I718" s="197"/>
      <c r="J718" s="204"/>
      <c r="K718" s="198" t="s">
        <v>7872</v>
      </c>
      <c r="L718" s="206" t="s">
        <v>8042</v>
      </c>
      <c r="M718" s="203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</row>
    <row r="719" spans="1:90" s="1" customFormat="1" ht="64.5" customHeight="1">
      <c r="A719" s="205">
        <v>81</v>
      </c>
      <c r="B719" s="206"/>
      <c r="C719" s="202" t="s">
        <v>8032</v>
      </c>
      <c r="D719" s="197" t="s">
        <v>8022</v>
      </c>
      <c r="E719" s="197" t="s">
        <v>8033</v>
      </c>
      <c r="F719" s="197" t="s">
        <v>8043</v>
      </c>
      <c r="G719" s="197" t="s">
        <v>8044</v>
      </c>
      <c r="H719" s="204" t="s">
        <v>49</v>
      </c>
      <c r="I719" s="197"/>
      <c r="J719" s="204"/>
      <c r="K719" s="198" t="s">
        <v>7872</v>
      </c>
      <c r="L719" s="206" t="s">
        <v>8045</v>
      </c>
      <c r="M719" s="203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</row>
    <row r="720" spans="1:90" s="1" customFormat="1" ht="64.5" customHeight="1">
      <c r="A720" s="205">
        <v>82</v>
      </c>
      <c r="B720" s="206"/>
      <c r="C720" s="202" t="s">
        <v>8032</v>
      </c>
      <c r="D720" s="197" t="s">
        <v>8022</v>
      </c>
      <c r="E720" s="197" t="s">
        <v>8033</v>
      </c>
      <c r="F720" s="197" t="s">
        <v>8046</v>
      </c>
      <c r="G720" s="197" t="s">
        <v>8047</v>
      </c>
      <c r="H720" s="204" t="s">
        <v>49</v>
      </c>
      <c r="I720" s="197"/>
      <c r="J720" s="204"/>
      <c r="K720" s="198" t="s">
        <v>7872</v>
      </c>
      <c r="L720" s="206" t="s">
        <v>8048</v>
      </c>
      <c r="M720" s="203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</row>
    <row r="721" spans="1:90" s="1" customFormat="1" ht="64.5" customHeight="1">
      <c r="A721" s="205">
        <v>83</v>
      </c>
      <c r="B721" s="206"/>
      <c r="C721" s="202" t="s">
        <v>8032</v>
      </c>
      <c r="D721" s="197" t="s">
        <v>8022</v>
      </c>
      <c r="E721" s="197" t="s">
        <v>8033</v>
      </c>
      <c r="F721" s="197" t="s">
        <v>8049</v>
      </c>
      <c r="G721" s="197" t="s">
        <v>8050</v>
      </c>
      <c r="H721" s="204" t="s">
        <v>49</v>
      </c>
      <c r="I721" s="197"/>
      <c r="J721" s="204"/>
      <c r="K721" s="198" t="s">
        <v>7872</v>
      </c>
      <c r="L721" s="206" t="s">
        <v>8051</v>
      </c>
      <c r="M721" s="203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</row>
    <row r="722" spans="1:90" s="1" customFormat="1" ht="64.5" customHeight="1">
      <c r="A722" s="205">
        <v>84</v>
      </c>
      <c r="B722" s="206"/>
      <c r="C722" s="202" t="s">
        <v>8032</v>
      </c>
      <c r="D722" s="197" t="s">
        <v>8022</v>
      </c>
      <c r="E722" s="197" t="s">
        <v>8033</v>
      </c>
      <c r="F722" s="197" t="s">
        <v>8052</v>
      </c>
      <c r="G722" s="197" t="s">
        <v>8053</v>
      </c>
      <c r="H722" s="204" t="s">
        <v>49</v>
      </c>
      <c r="I722" s="197"/>
      <c r="J722" s="204"/>
      <c r="K722" s="198" t="s">
        <v>7872</v>
      </c>
      <c r="L722" s="206" t="s">
        <v>8054</v>
      </c>
      <c r="M722" s="203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</row>
    <row r="723" spans="1:90" s="1" customFormat="1" ht="64.5" customHeight="1">
      <c r="A723" s="205">
        <v>85</v>
      </c>
      <c r="B723" s="206"/>
      <c r="C723" s="202" t="s">
        <v>8032</v>
      </c>
      <c r="D723" s="197" t="s">
        <v>8055</v>
      </c>
      <c r="E723" s="197" t="s">
        <v>8033</v>
      </c>
      <c r="F723" s="197" t="s">
        <v>8056</v>
      </c>
      <c r="G723" s="197" t="s">
        <v>8057</v>
      </c>
      <c r="H723" s="204" t="s">
        <v>49</v>
      </c>
      <c r="I723" s="205"/>
      <c r="J723" s="205"/>
      <c r="K723" s="198" t="s">
        <v>7872</v>
      </c>
      <c r="L723" s="206" t="s">
        <v>8058</v>
      </c>
      <c r="M723" s="203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</row>
    <row r="724" spans="1:90" s="1" customFormat="1" ht="64.5" customHeight="1">
      <c r="A724" s="205">
        <v>86</v>
      </c>
      <c r="B724" s="206"/>
      <c r="C724" s="202" t="s">
        <v>8032</v>
      </c>
      <c r="D724" s="197" t="s">
        <v>8022</v>
      </c>
      <c r="E724" s="197" t="s">
        <v>8033</v>
      </c>
      <c r="F724" s="197" t="s">
        <v>8059</v>
      </c>
      <c r="G724" s="197" t="s">
        <v>8060</v>
      </c>
      <c r="H724" s="204" t="s">
        <v>49</v>
      </c>
      <c r="I724" s="205"/>
      <c r="J724" s="205"/>
      <c r="K724" s="198" t="s">
        <v>7872</v>
      </c>
      <c r="L724" s="206" t="s">
        <v>8061</v>
      </c>
      <c r="M724" s="203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</row>
    <row r="725" spans="1:90" s="1" customFormat="1" ht="64.5" customHeight="1">
      <c r="A725" s="205">
        <v>87</v>
      </c>
      <c r="B725" s="206"/>
      <c r="C725" s="202" t="s">
        <v>8032</v>
      </c>
      <c r="D725" s="197" t="s">
        <v>8062</v>
      </c>
      <c r="E725" s="197" t="s">
        <v>8033</v>
      </c>
      <c r="F725" s="197" t="s">
        <v>8063</v>
      </c>
      <c r="G725" s="197" t="s">
        <v>8057</v>
      </c>
      <c r="H725" s="204" t="s">
        <v>49</v>
      </c>
      <c r="I725" s="205"/>
      <c r="J725" s="205"/>
      <c r="K725" s="198" t="s">
        <v>7872</v>
      </c>
      <c r="L725" s="206" t="s">
        <v>8064</v>
      </c>
      <c r="M725" s="203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</row>
    <row r="726" spans="1:90" s="1" customFormat="1" ht="64.5" customHeight="1">
      <c r="A726" s="205">
        <v>88</v>
      </c>
      <c r="B726" s="206"/>
      <c r="C726" s="202" t="s">
        <v>8032</v>
      </c>
      <c r="D726" s="197" t="s">
        <v>8022</v>
      </c>
      <c r="E726" s="197" t="s">
        <v>8033</v>
      </c>
      <c r="F726" s="197" t="s">
        <v>8065</v>
      </c>
      <c r="G726" s="197" t="s">
        <v>8066</v>
      </c>
      <c r="H726" s="204" t="s">
        <v>49</v>
      </c>
      <c r="I726" s="205"/>
      <c r="J726" s="205"/>
      <c r="K726" s="198" t="s">
        <v>7872</v>
      </c>
      <c r="L726" s="206" t="s">
        <v>8067</v>
      </c>
      <c r="M726" s="203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</row>
    <row r="727" spans="1:90" s="1" customFormat="1" ht="64.5" customHeight="1">
      <c r="A727" s="205">
        <v>89</v>
      </c>
      <c r="B727" s="206"/>
      <c r="C727" s="202" t="s">
        <v>8032</v>
      </c>
      <c r="D727" s="197" t="s">
        <v>8022</v>
      </c>
      <c r="E727" s="197" t="s">
        <v>8033</v>
      </c>
      <c r="F727" s="197" t="s">
        <v>8068</v>
      </c>
      <c r="G727" s="197" t="s">
        <v>8069</v>
      </c>
      <c r="H727" s="204" t="s">
        <v>49</v>
      </c>
      <c r="I727" s="205"/>
      <c r="J727" s="205"/>
      <c r="K727" s="198" t="s">
        <v>7872</v>
      </c>
      <c r="L727" s="206" t="s">
        <v>8070</v>
      </c>
      <c r="M727" s="203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</row>
    <row r="728" spans="1:90" s="1" customFormat="1" ht="64.5" customHeight="1">
      <c r="A728" s="205">
        <v>90</v>
      </c>
      <c r="B728" s="206"/>
      <c r="C728" s="202" t="s">
        <v>8032</v>
      </c>
      <c r="D728" s="197" t="s">
        <v>8062</v>
      </c>
      <c r="E728" s="197" t="s">
        <v>8033</v>
      </c>
      <c r="F728" s="197" t="s">
        <v>8071</v>
      </c>
      <c r="G728" s="197" t="s">
        <v>8072</v>
      </c>
      <c r="H728" s="204" t="s">
        <v>49</v>
      </c>
      <c r="I728" s="205"/>
      <c r="J728" s="205"/>
      <c r="K728" s="198" t="s">
        <v>7872</v>
      </c>
      <c r="L728" s="206" t="s">
        <v>8073</v>
      </c>
      <c r="M728" s="203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</row>
    <row r="729" spans="1:90" s="1" customFormat="1" ht="64.5" customHeight="1">
      <c r="A729" s="205">
        <v>91</v>
      </c>
      <c r="B729" s="206"/>
      <c r="C729" s="202" t="s">
        <v>8032</v>
      </c>
      <c r="D729" s="197" t="s">
        <v>8022</v>
      </c>
      <c r="E729" s="197" t="s">
        <v>8033</v>
      </c>
      <c r="F729" s="197" t="s">
        <v>8074</v>
      </c>
      <c r="G729" s="197" t="s">
        <v>8075</v>
      </c>
      <c r="H729" s="204" t="s">
        <v>49</v>
      </c>
      <c r="I729" s="205"/>
      <c r="J729" s="205"/>
      <c r="K729" s="198" t="s">
        <v>7872</v>
      </c>
      <c r="L729" s="206" t="s">
        <v>8076</v>
      </c>
      <c r="M729" s="203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</row>
    <row r="730" spans="1:90" s="1" customFormat="1" ht="64.5" customHeight="1">
      <c r="A730" s="205">
        <v>92</v>
      </c>
      <c r="B730" s="206"/>
      <c r="C730" s="202" t="s">
        <v>8077</v>
      </c>
      <c r="D730" s="197" t="s">
        <v>8078</v>
      </c>
      <c r="E730" s="197" t="s">
        <v>8079</v>
      </c>
      <c r="F730" s="197" t="s">
        <v>8080</v>
      </c>
      <c r="G730" s="197" t="s">
        <v>4108</v>
      </c>
      <c r="H730" s="204" t="s">
        <v>49</v>
      </c>
      <c r="I730" s="205"/>
      <c r="J730" s="205"/>
      <c r="K730" s="198">
        <v>42861</v>
      </c>
      <c r="L730" s="206" t="s">
        <v>8081</v>
      </c>
      <c r="M730" s="203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</row>
    <row r="731" spans="1:90" s="1" customFormat="1" ht="64.5" customHeight="1">
      <c r="A731" s="205">
        <v>93</v>
      </c>
      <c r="B731" s="206"/>
      <c r="C731" s="202" t="s">
        <v>3396</v>
      </c>
      <c r="D731" s="197" t="s">
        <v>8082</v>
      </c>
      <c r="E731" s="197" t="s">
        <v>7986</v>
      </c>
      <c r="F731" s="197" t="s">
        <v>8083</v>
      </c>
      <c r="G731" s="197" t="s">
        <v>8084</v>
      </c>
      <c r="H731" s="204" t="s">
        <v>49</v>
      </c>
      <c r="I731" s="205"/>
      <c r="J731" s="205"/>
      <c r="K731" s="198" t="s">
        <v>8085</v>
      </c>
      <c r="L731" s="206" t="s">
        <v>8086</v>
      </c>
      <c r="M731" s="203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</row>
    <row r="732" spans="1:90" s="1" customFormat="1" ht="64.5" customHeight="1">
      <c r="A732" s="205">
        <v>94</v>
      </c>
      <c r="B732" s="206"/>
      <c r="C732" s="202" t="s">
        <v>8087</v>
      </c>
      <c r="D732" s="197" t="s">
        <v>8088</v>
      </c>
      <c r="E732" s="197" t="s">
        <v>8089</v>
      </c>
      <c r="F732" s="197" t="s">
        <v>8090</v>
      </c>
      <c r="G732" s="197" t="s">
        <v>8091</v>
      </c>
      <c r="H732" s="204" t="s">
        <v>49</v>
      </c>
      <c r="I732" s="205"/>
      <c r="J732" s="205"/>
      <c r="K732" s="199" t="s">
        <v>6102</v>
      </c>
      <c r="L732" s="206" t="s">
        <v>8092</v>
      </c>
      <c r="M732" s="203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</row>
    <row r="733" spans="1:90" s="1" customFormat="1" ht="64.5" customHeight="1">
      <c r="A733" s="205">
        <v>95</v>
      </c>
      <c r="B733" s="206"/>
      <c r="C733" s="202" t="s">
        <v>8093</v>
      </c>
      <c r="D733" s="197" t="s">
        <v>8094</v>
      </c>
      <c r="E733" s="197" t="s">
        <v>8095</v>
      </c>
      <c r="F733" s="197" t="s">
        <v>8096</v>
      </c>
      <c r="G733" s="197" t="s">
        <v>8097</v>
      </c>
      <c r="H733" s="204" t="s">
        <v>49</v>
      </c>
      <c r="I733" s="205"/>
      <c r="J733" s="205"/>
      <c r="K733" s="199" t="s">
        <v>313</v>
      </c>
      <c r="L733" s="206" t="s">
        <v>8098</v>
      </c>
      <c r="M733" s="203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</row>
    <row r="734" spans="1:90" s="1" customFormat="1" ht="64.5" customHeight="1">
      <c r="A734" s="205">
        <v>96</v>
      </c>
      <c r="B734" s="206"/>
      <c r="C734" s="202" t="s">
        <v>8099</v>
      </c>
      <c r="D734" s="197" t="s">
        <v>8100</v>
      </c>
      <c r="E734" s="197" t="s">
        <v>8101</v>
      </c>
      <c r="F734" s="197" t="s">
        <v>8102</v>
      </c>
      <c r="G734" s="197" t="s">
        <v>8103</v>
      </c>
      <c r="H734" s="204" t="s">
        <v>49</v>
      </c>
      <c r="I734" s="205"/>
      <c r="J734" s="205"/>
      <c r="K734" s="199" t="s">
        <v>313</v>
      </c>
      <c r="L734" s="206" t="s">
        <v>8104</v>
      </c>
      <c r="M734" s="203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</row>
    <row r="735" spans="1:90" s="1" customFormat="1" ht="64.5" customHeight="1">
      <c r="A735" s="205">
        <v>97</v>
      </c>
      <c r="B735" s="206"/>
      <c r="C735" s="202" t="s">
        <v>918</v>
      </c>
      <c r="D735" s="197" t="s">
        <v>8105</v>
      </c>
      <c r="E735" s="197" t="s">
        <v>8106</v>
      </c>
      <c r="F735" s="197" t="s">
        <v>8107</v>
      </c>
      <c r="G735" s="197" t="s">
        <v>8108</v>
      </c>
      <c r="H735" s="204" t="s">
        <v>49</v>
      </c>
      <c r="I735" s="205"/>
      <c r="J735" s="205"/>
      <c r="K735" s="199" t="s">
        <v>313</v>
      </c>
      <c r="L735" s="206" t="s">
        <v>8109</v>
      </c>
      <c r="M735" s="203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</row>
    <row r="736" spans="1:90" s="1" customFormat="1" ht="64.5" customHeight="1">
      <c r="A736" s="205">
        <v>98</v>
      </c>
      <c r="B736" s="206"/>
      <c r="C736" s="202" t="s">
        <v>8110</v>
      </c>
      <c r="D736" s="197" t="s">
        <v>8111</v>
      </c>
      <c r="E736" s="197" t="s">
        <v>8112</v>
      </c>
      <c r="F736" s="197" t="s">
        <v>8113</v>
      </c>
      <c r="G736" s="197" t="s">
        <v>8114</v>
      </c>
      <c r="H736" s="204" t="s">
        <v>49</v>
      </c>
      <c r="I736" s="205"/>
      <c r="J736" s="205"/>
      <c r="K736" s="199" t="s">
        <v>313</v>
      </c>
      <c r="L736" s="206" t="s">
        <v>8115</v>
      </c>
      <c r="M736" s="203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</row>
    <row r="737" spans="1:90" s="1" customFormat="1" ht="64.5" customHeight="1">
      <c r="A737" s="205">
        <v>99</v>
      </c>
      <c r="B737" s="206"/>
      <c r="C737" s="202" t="s">
        <v>8116</v>
      </c>
      <c r="D737" s="197" t="s">
        <v>8117</v>
      </c>
      <c r="E737" s="197" t="s">
        <v>7986</v>
      </c>
      <c r="F737" s="197" t="s">
        <v>8118</v>
      </c>
      <c r="G737" s="197" t="s">
        <v>8119</v>
      </c>
      <c r="H737" s="204" t="s">
        <v>49</v>
      </c>
      <c r="I737" s="205"/>
      <c r="J737" s="205"/>
      <c r="K737" s="199" t="s">
        <v>2893</v>
      </c>
      <c r="L737" s="206" t="s">
        <v>8120</v>
      </c>
      <c r="M737" s="203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</row>
    <row r="738" spans="1:90" s="1" customFormat="1" ht="64.5" customHeight="1">
      <c r="A738" s="205">
        <v>100</v>
      </c>
      <c r="B738" s="206"/>
      <c r="C738" s="202" t="s">
        <v>8121</v>
      </c>
      <c r="D738" s="197" t="s">
        <v>8122</v>
      </c>
      <c r="E738" s="197" t="s">
        <v>8123</v>
      </c>
      <c r="F738" s="197" t="s">
        <v>8124</v>
      </c>
      <c r="G738" s="197" t="s">
        <v>8125</v>
      </c>
      <c r="H738" s="204" t="s">
        <v>49</v>
      </c>
      <c r="I738" s="205"/>
      <c r="J738" s="205"/>
      <c r="K738" s="198" t="s">
        <v>2893</v>
      </c>
      <c r="L738" s="206" t="s">
        <v>8126</v>
      </c>
      <c r="M738" s="203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</row>
    <row r="739" spans="1:90" s="1" customFormat="1" ht="64.5" customHeight="1">
      <c r="A739" s="205">
        <v>101</v>
      </c>
      <c r="B739" s="206"/>
      <c r="C739" s="202" t="s">
        <v>8127</v>
      </c>
      <c r="D739" s="197" t="s">
        <v>8128</v>
      </c>
      <c r="E739" s="197" t="s">
        <v>8129</v>
      </c>
      <c r="F739" s="197" t="s">
        <v>8130</v>
      </c>
      <c r="G739" s="197" t="s">
        <v>8131</v>
      </c>
      <c r="H739" s="204" t="s">
        <v>49</v>
      </c>
      <c r="I739" s="205"/>
      <c r="J739" s="205"/>
      <c r="K739" s="198" t="s">
        <v>2893</v>
      </c>
      <c r="L739" s="206" t="s">
        <v>8132</v>
      </c>
      <c r="M739" s="203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</row>
    <row r="740" spans="1:90" s="1" customFormat="1" ht="64.5" customHeight="1">
      <c r="A740" s="205">
        <v>102</v>
      </c>
      <c r="B740" s="206"/>
      <c r="C740" s="202" t="s">
        <v>8133</v>
      </c>
      <c r="D740" s="197" t="s">
        <v>8134</v>
      </c>
      <c r="E740" s="197" t="s">
        <v>8135</v>
      </c>
      <c r="F740" s="197" t="s">
        <v>8136</v>
      </c>
      <c r="G740" s="197" t="s">
        <v>4761</v>
      </c>
      <c r="H740" s="204" t="s">
        <v>49</v>
      </c>
      <c r="I740" s="205"/>
      <c r="J740" s="205"/>
      <c r="K740" s="199" t="s">
        <v>7872</v>
      </c>
      <c r="L740" s="206" t="s">
        <v>8137</v>
      </c>
      <c r="M740" s="203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</row>
    <row r="741" spans="1:90" s="1" customFormat="1" ht="64.5" customHeight="1">
      <c r="A741" s="205">
        <v>103</v>
      </c>
      <c r="B741" s="206"/>
      <c r="C741" s="202" t="s">
        <v>8138</v>
      </c>
      <c r="D741" s="197" t="s">
        <v>8128</v>
      </c>
      <c r="E741" s="197" t="s">
        <v>8139</v>
      </c>
      <c r="F741" s="197" t="s">
        <v>8140</v>
      </c>
      <c r="G741" s="197" t="s">
        <v>8141</v>
      </c>
      <c r="H741" s="204" t="s">
        <v>49</v>
      </c>
      <c r="I741" s="205"/>
      <c r="J741" s="205"/>
      <c r="K741" s="199" t="s">
        <v>7872</v>
      </c>
      <c r="L741" s="206" t="s">
        <v>8142</v>
      </c>
      <c r="M741" s="203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</row>
    <row r="742" spans="1:90" s="1" customFormat="1" ht="64.5" customHeight="1">
      <c r="A742" s="205">
        <v>104</v>
      </c>
      <c r="B742" s="206"/>
      <c r="C742" s="202" t="s">
        <v>8143</v>
      </c>
      <c r="D742" s="197" t="s">
        <v>8144</v>
      </c>
      <c r="E742" s="197" t="s">
        <v>8145</v>
      </c>
      <c r="F742" s="197" t="s">
        <v>8146</v>
      </c>
      <c r="G742" s="197" t="s">
        <v>8147</v>
      </c>
      <c r="H742" s="204" t="s">
        <v>49</v>
      </c>
      <c r="I742" s="205"/>
      <c r="J742" s="205"/>
      <c r="K742" s="199" t="s">
        <v>7924</v>
      </c>
      <c r="L742" s="206" t="s">
        <v>8148</v>
      </c>
      <c r="M742" s="203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</row>
    <row r="743" spans="1:90" s="1" customFormat="1" ht="64.5" customHeight="1">
      <c r="A743" s="205">
        <v>105</v>
      </c>
      <c r="B743" s="206"/>
      <c r="C743" s="202" t="s">
        <v>8143</v>
      </c>
      <c r="D743" s="197" t="s">
        <v>8149</v>
      </c>
      <c r="E743" s="197" t="s">
        <v>8145</v>
      </c>
      <c r="F743" s="197" t="s">
        <v>8150</v>
      </c>
      <c r="G743" s="197" t="s">
        <v>8151</v>
      </c>
      <c r="H743" s="204" t="s">
        <v>49</v>
      </c>
      <c r="I743" s="205"/>
      <c r="J743" s="205"/>
      <c r="K743" s="199" t="s">
        <v>7755</v>
      </c>
      <c r="L743" s="206" t="s">
        <v>8152</v>
      </c>
      <c r="M743" s="203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</row>
    <row r="744" spans="1:90" s="1" customFormat="1" ht="64.5" customHeight="1">
      <c r="A744" s="205">
        <v>106</v>
      </c>
      <c r="B744" s="206"/>
      <c r="C744" s="202" t="s">
        <v>8153</v>
      </c>
      <c r="D744" s="197" t="s">
        <v>8154</v>
      </c>
      <c r="E744" s="197" t="s">
        <v>8155</v>
      </c>
      <c r="F744" s="197" t="s">
        <v>8156</v>
      </c>
      <c r="G744" s="197" t="s">
        <v>8157</v>
      </c>
      <c r="H744" s="204" t="s">
        <v>49</v>
      </c>
      <c r="I744" s="205"/>
      <c r="J744" s="205"/>
      <c r="K744" s="199" t="s">
        <v>8158</v>
      </c>
      <c r="L744" s="206" t="s">
        <v>8159</v>
      </c>
      <c r="M744" s="203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</row>
    <row r="745" spans="1:90" s="1" customFormat="1" ht="64.5" customHeight="1">
      <c r="A745" s="205">
        <v>107</v>
      </c>
      <c r="B745" s="206"/>
      <c r="C745" s="202" t="s">
        <v>8160</v>
      </c>
      <c r="D745" s="197" t="s">
        <v>8161</v>
      </c>
      <c r="E745" s="197" t="s">
        <v>8162</v>
      </c>
      <c r="F745" s="197" t="s">
        <v>8163</v>
      </c>
      <c r="G745" s="197" t="s">
        <v>8164</v>
      </c>
      <c r="H745" s="204" t="s">
        <v>49</v>
      </c>
      <c r="I745" s="205"/>
      <c r="J745" s="205"/>
      <c r="K745" s="199" t="s">
        <v>2829</v>
      </c>
      <c r="L745" s="206" t="s">
        <v>8165</v>
      </c>
      <c r="M745" s="203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</row>
    <row r="746" spans="1:90" s="1" customFormat="1" ht="64.5" customHeight="1">
      <c r="A746" s="205">
        <v>108</v>
      </c>
      <c r="B746" s="206"/>
      <c r="C746" s="202" t="s">
        <v>8166</v>
      </c>
      <c r="D746" s="197" t="s">
        <v>8167</v>
      </c>
      <c r="E746" s="197" t="s">
        <v>8168</v>
      </c>
      <c r="F746" s="197" t="s">
        <v>8169</v>
      </c>
      <c r="G746" s="197" t="s">
        <v>8170</v>
      </c>
      <c r="H746" s="204" t="s">
        <v>49</v>
      </c>
      <c r="I746" s="205"/>
      <c r="J746" s="205"/>
      <c r="K746" s="199" t="s">
        <v>7755</v>
      </c>
      <c r="L746" s="206" t="s">
        <v>8171</v>
      </c>
      <c r="M746" s="203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</row>
    <row r="747" spans="1:90" s="1" customFormat="1" ht="64.5" customHeight="1">
      <c r="A747" s="205">
        <v>109</v>
      </c>
      <c r="B747" s="206"/>
      <c r="C747" s="202" t="s">
        <v>8172</v>
      </c>
      <c r="D747" s="197" t="s">
        <v>8173</v>
      </c>
      <c r="E747" s="197" t="s">
        <v>8174</v>
      </c>
      <c r="F747" s="197" t="s">
        <v>8175</v>
      </c>
      <c r="G747" s="197" t="s">
        <v>8170</v>
      </c>
      <c r="H747" s="204" t="s">
        <v>49</v>
      </c>
      <c r="I747" s="205"/>
      <c r="J747" s="205"/>
      <c r="K747" s="199" t="s">
        <v>2893</v>
      </c>
      <c r="L747" s="206" t="s">
        <v>8176</v>
      </c>
      <c r="M747" s="203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</row>
    <row r="748" spans="1:90" s="1" customFormat="1" ht="64.5" customHeight="1">
      <c r="A748" s="205">
        <v>110</v>
      </c>
      <c r="B748" s="206"/>
      <c r="C748" s="202" t="s">
        <v>8177</v>
      </c>
      <c r="D748" s="197" t="s">
        <v>8178</v>
      </c>
      <c r="E748" s="197" t="s">
        <v>8179</v>
      </c>
      <c r="F748" s="197" t="s">
        <v>8180</v>
      </c>
      <c r="G748" s="197" t="s">
        <v>4059</v>
      </c>
      <c r="H748" s="204" t="s">
        <v>49</v>
      </c>
      <c r="I748" s="205"/>
      <c r="J748" s="205"/>
      <c r="K748" s="199">
        <v>43108</v>
      </c>
      <c r="L748" s="206" t="s">
        <v>8181</v>
      </c>
      <c r="M748" s="203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</row>
    <row r="749" spans="1:90" s="1" customFormat="1" ht="64.5" customHeight="1">
      <c r="A749" s="205">
        <v>112</v>
      </c>
      <c r="B749" s="206"/>
      <c r="C749" s="202" t="s">
        <v>7653</v>
      </c>
      <c r="D749" s="197" t="s">
        <v>8182</v>
      </c>
      <c r="E749" s="197" t="s">
        <v>8183</v>
      </c>
      <c r="F749" s="197" t="s">
        <v>8184</v>
      </c>
      <c r="G749" s="197" t="s">
        <v>7746</v>
      </c>
      <c r="H749" s="204" t="s">
        <v>49</v>
      </c>
      <c r="I749" s="205"/>
      <c r="J749" s="205"/>
      <c r="K749" s="199" t="s">
        <v>8185</v>
      </c>
      <c r="L749" s="206" t="s">
        <v>8186</v>
      </c>
      <c r="M749" s="203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</row>
    <row r="750" spans="1:90" s="1" customFormat="1" ht="64.5" customHeight="1">
      <c r="A750" s="205">
        <v>113</v>
      </c>
      <c r="B750" s="206"/>
      <c r="C750" s="202" t="s">
        <v>8187</v>
      </c>
      <c r="D750" s="197" t="s">
        <v>8154</v>
      </c>
      <c r="E750" s="197" t="s">
        <v>8188</v>
      </c>
      <c r="F750" s="197" t="s">
        <v>8189</v>
      </c>
      <c r="G750" s="197" t="s">
        <v>7803</v>
      </c>
      <c r="H750" s="204" t="s">
        <v>49</v>
      </c>
      <c r="I750" s="205"/>
      <c r="J750" s="205"/>
      <c r="K750" s="199" t="s">
        <v>8190</v>
      </c>
      <c r="L750" s="206" t="s">
        <v>8191</v>
      </c>
      <c r="M750" s="203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</row>
    <row r="751" spans="1:90" s="1" customFormat="1" ht="64.5" customHeight="1">
      <c r="A751" s="205">
        <v>114</v>
      </c>
      <c r="B751" s="206"/>
      <c r="C751" s="202" t="s">
        <v>8192</v>
      </c>
      <c r="D751" s="197" t="s">
        <v>8167</v>
      </c>
      <c r="E751" s="197" t="s">
        <v>8193</v>
      </c>
      <c r="F751" s="197" t="s">
        <v>8194</v>
      </c>
      <c r="G751" s="197" t="s">
        <v>7784</v>
      </c>
      <c r="H751" s="204" t="s">
        <v>49</v>
      </c>
      <c r="I751" s="205"/>
      <c r="J751" s="205"/>
      <c r="K751" s="199" t="s">
        <v>7872</v>
      </c>
      <c r="L751" s="206" t="s">
        <v>8195</v>
      </c>
      <c r="M751" s="203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</row>
    <row r="752" spans="1:90" s="1" customFormat="1" ht="64.5" customHeight="1">
      <c r="A752" s="205">
        <v>115</v>
      </c>
      <c r="B752" s="206"/>
      <c r="C752" s="202" t="s">
        <v>8196</v>
      </c>
      <c r="D752" s="197" t="s">
        <v>8173</v>
      </c>
      <c r="E752" s="197" t="s">
        <v>8174</v>
      </c>
      <c r="F752" s="197" t="s">
        <v>8197</v>
      </c>
      <c r="G752" s="197" t="s">
        <v>7746</v>
      </c>
      <c r="H752" s="204" t="s">
        <v>49</v>
      </c>
      <c r="I752" s="205"/>
      <c r="J752" s="205"/>
      <c r="K752" s="199" t="s">
        <v>2893</v>
      </c>
      <c r="L752" s="206" t="s">
        <v>8198</v>
      </c>
      <c r="M752" s="203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</row>
    <row r="753" spans="1:90" s="1" customFormat="1" ht="64.5" customHeight="1">
      <c r="A753" s="205">
        <v>116</v>
      </c>
      <c r="B753" s="206"/>
      <c r="C753" s="202" t="s">
        <v>8199</v>
      </c>
      <c r="D753" s="197" t="s">
        <v>8173</v>
      </c>
      <c r="E753" s="197" t="s">
        <v>8200</v>
      </c>
      <c r="F753" s="197" t="s">
        <v>8201</v>
      </c>
      <c r="G753" s="197" t="s">
        <v>7746</v>
      </c>
      <c r="H753" s="204" t="s">
        <v>49</v>
      </c>
      <c r="I753" s="205"/>
      <c r="J753" s="205"/>
      <c r="K753" s="199" t="s">
        <v>2893</v>
      </c>
      <c r="L753" s="206" t="s">
        <v>8202</v>
      </c>
      <c r="M753" s="203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</row>
    <row r="754" spans="1:90" s="1" customFormat="1" ht="64.5" customHeight="1">
      <c r="A754" s="205">
        <v>117</v>
      </c>
      <c r="B754" s="206"/>
      <c r="C754" s="202" t="s">
        <v>8203</v>
      </c>
      <c r="D754" s="197" t="s">
        <v>8173</v>
      </c>
      <c r="E754" s="197" t="s">
        <v>8200</v>
      </c>
      <c r="F754" s="197" t="s">
        <v>8204</v>
      </c>
      <c r="G754" s="197" t="s">
        <v>7746</v>
      </c>
      <c r="H754" s="204" t="s">
        <v>49</v>
      </c>
      <c r="I754" s="205"/>
      <c r="J754" s="205"/>
      <c r="K754" s="199" t="s">
        <v>7924</v>
      </c>
      <c r="L754" s="206" t="s">
        <v>8205</v>
      </c>
      <c r="M754" s="203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</row>
    <row r="755" spans="1:90" s="1" customFormat="1" ht="64.5" customHeight="1">
      <c r="A755" s="205">
        <v>118</v>
      </c>
      <c r="B755" s="206"/>
      <c r="C755" s="202" t="s">
        <v>8206</v>
      </c>
      <c r="D755" s="197" t="s">
        <v>8173</v>
      </c>
      <c r="E755" s="197" t="s">
        <v>8200</v>
      </c>
      <c r="F755" s="197" t="s">
        <v>8207</v>
      </c>
      <c r="G755" s="197" t="s">
        <v>7746</v>
      </c>
      <c r="H755" s="204" t="s">
        <v>49</v>
      </c>
      <c r="I755" s="205"/>
      <c r="J755" s="205"/>
      <c r="K755" s="199" t="s">
        <v>7755</v>
      </c>
      <c r="L755" s="206" t="s">
        <v>8208</v>
      </c>
      <c r="M755" s="203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</row>
    <row r="756" spans="1:90" s="1" customFormat="1" ht="64.5" customHeight="1">
      <c r="A756" s="205">
        <v>119</v>
      </c>
      <c r="B756" s="206"/>
      <c r="C756" s="202" t="s">
        <v>8209</v>
      </c>
      <c r="D756" s="197" t="s">
        <v>8154</v>
      </c>
      <c r="E756" s="197" t="s">
        <v>8174</v>
      </c>
      <c r="F756" s="197" t="s">
        <v>8210</v>
      </c>
      <c r="G756" s="197" t="s">
        <v>8211</v>
      </c>
      <c r="H756" s="204" t="s">
        <v>49</v>
      </c>
      <c r="I756" s="205"/>
      <c r="J756" s="205"/>
      <c r="K756" s="199" t="s">
        <v>7924</v>
      </c>
      <c r="L756" s="206" t="s">
        <v>8212</v>
      </c>
      <c r="M756" s="203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</row>
    <row r="757" spans="1:90" s="1" customFormat="1" ht="64.5" customHeight="1">
      <c r="A757" s="205">
        <v>120</v>
      </c>
      <c r="B757" s="206"/>
      <c r="C757" s="202" t="s">
        <v>8213</v>
      </c>
      <c r="D757" s="197" t="s">
        <v>8214</v>
      </c>
      <c r="E757" s="197" t="s">
        <v>7726</v>
      </c>
      <c r="F757" s="197" t="s">
        <v>8215</v>
      </c>
      <c r="G757" s="197" t="s">
        <v>7746</v>
      </c>
      <c r="H757" s="204" t="s">
        <v>49</v>
      </c>
      <c r="I757" s="205"/>
      <c r="J757" s="205"/>
      <c r="K757" s="199" t="s">
        <v>7924</v>
      </c>
      <c r="L757" s="206" t="s">
        <v>8216</v>
      </c>
      <c r="M757" s="203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</row>
    <row r="758" spans="1:90" s="1" customFormat="1" ht="64.5" customHeight="1">
      <c r="A758" s="205">
        <v>121</v>
      </c>
      <c r="B758" s="206"/>
      <c r="C758" s="202" t="s">
        <v>8217</v>
      </c>
      <c r="D758" s="197" t="s">
        <v>8167</v>
      </c>
      <c r="E758" s="197" t="s">
        <v>8218</v>
      </c>
      <c r="F758" s="197" t="s">
        <v>8219</v>
      </c>
      <c r="G758" s="197" t="s">
        <v>8220</v>
      </c>
      <c r="H758" s="204" t="s">
        <v>49</v>
      </c>
      <c r="I758" s="205"/>
      <c r="J758" s="205"/>
      <c r="K758" s="199" t="s">
        <v>7924</v>
      </c>
      <c r="L758" s="206" t="s">
        <v>8221</v>
      </c>
      <c r="M758" s="203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</row>
    <row r="759" spans="1:90" s="1" customFormat="1" ht="64.5" customHeight="1">
      <c r="A759" s="205">
        <v>122</v>
      </c>
      <c r="B759" s="206"/>
      <c r="C759" s="202" t="s">
        <v>8222</v>
      </c>
      <c r="D759" s="197" t="s">
        <v>8223</v>
      </c>
      <c r="E759" s="197" t="s">
        <v>8224</v>
      </c>
      <c r="F759" s="197" t="s">
        <v>8225</v>
      </c>
      <c r="G759" s="197" t="s">
        <v>8226</v>
      </c>
      <c r="H759" s="204" t="s">
        <v>49</v>
      </c>
      <c r="I759" s="205"/>
      <c r="J759" s="205"/>
      <c r="K759" s="199" t="s">
        <v>8190</v>
      </c>
      <c r="L759" s="206" t="s">
        <v>8227</v>
      </c>
      <c r="M759" s="203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</row>
    <row r="760" spans="1:90" s="1" customFormat="1" ht="64.5" customHeight="1">
      <c r="A760" s="205">
        <v>123</v>
      </c>
      <c r="B760" s="206"/>
      <c r="C760" s="202" t="s">
        <v>8228</v>
      </c>
      <c r="D760" s="197" t="s">
        <v>8223</v>
      </c>
      <c r="E760" s="197" t="s">
        <v>8229</v>
      </c>
      <c r="F760" s="197" t="s">
        <v>8230</v>
      </c>
      <c r="G760" s="197" t="s">
        <v>4108</v>
      </c>
      <c r="H760" s="204" t="s">
        <v>49</v>
      </c>
      <c r="I760" s="205"/>
      <c r="J760" s="205"/>
      <c r="K760" s="199" t="s">
        <v>7755</v>
      </c>
      <c r="L760" s="206" t="s">
        <v>8231</v>
      </c>
      <c r="M760" s="203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</row>
    <row r="761" spans="1:90" s="1" customFormat="1" ht="64.5" customHeight="1">
      <c r="A761" s="205">
        <v>124</v>
      </c>
      <c r="B761" s="206"/>
      <c r="C761" s="202" t="s">
        <v>8232</v>
      </c>
      <c r="D761" s="197" t="s">
        <v>8223</v>
      </c>
      <c r="E761" s="197" t="s">
        <v>8233</v>
      </c>
      <c r="F761" s="197" t="s">
        <v>8234</v>
      </c>
      <c r="G761" s="197" t="s">
        <v>191</v>
      </c>
      <c r="H761" s="204" t="s">
        <v>49</v>
      </c>
      <c r="I761" s="205"/>
      <c r="J761" s="205"/>
      <c r="K761" s="199">
        <v>42376</v>
      </c>
      <c r="L761" s="206" t="s">
        <v>8235</v>
      </c>
      <c r="M761" s="203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</row>
    <row r="762" spans="1:90" s="1" customFormat="1" ht="64.5" customHeight="1">
      <c r="A762" s="205">
        <v>125</v>
      </c>
      <c r="B762" s="206"/>
      <c r="C762" s="202" t="s">
        <v>8236</v>
      </c>
      <c r="D762" s="197" t="s">
        <v>8237</v>
      </c>
      <c r="E762" s="197" t="s">
        <v>8238</v>
      </c>
      <c r="F762" s="197" t="s">
        <v>8239</v>
      </c>
      <c r="G762" s="197" t="s">
        <v>8240</v>
      </c>
      <c r="H762" s="204" t="s">
        <v>49</v>
      </c>
      <c r="I762" s="205"/>
      <c r="J762" s="205"/>
      <c r="K762" s="199" t="s">
        <v>7755</v>
      </c>
      <c r="L762" s="206" t="s">
        <v>8241</v>
      </c>
      <c r="M762" s="203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</row>
    <row r="763" spans="1:90" s="1" customFormat="1" ht="64.5" customHeight="1">
      <c r="A763" s="205">
        <v>126</v>
      </c>
      <c r="B763" s="206"/>
      <c r="C763" s="202" t="s">
        <v>8242</v>
      </c>
      <c r="D763" s="197" t="s">
        <v>8243</v>
      </c>
      <c r="E763" s="197" t="s">
        <v>8244</v>
      </c>
      <c r="F763" s="197" t="s">
        <v>8245</v>
      </c>
      <c r="G763" s="197" t="s">
        <v>8246</v>
      </c>
      <c r="H763" s="204" t="s">
        <v>49</v>
      </c>
      <c r="I763" s="205"/>
      <c r="J763" s="205"/>
      <c r="K763" s="199">
        <v>42376</v>
      </c>
      <c r="L763" s="206" t="s">
        <v>8247</v>
      </c>
      <c r="M763" s="203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</row>
    <row r="764" spans="1:90" s="1" customFormat="1" ht="64.5" customHeight="1">
      <c r="A764" s="205">
        <v>127</v>
      </c>
      <c r="B764" s="206"/>
      <c r="C764" s="202" t="s">
        <v>8248</v>
      </c>
      <c r="D764" s="197" t="s">
        <v>8249</v>
      </c>
      <c r="E764" s="197" t="s">
        <v>8250</v>
      </c>
      <c r="F764" s="197" t="s">
        <v>8251</v>
      </c>
      <c r="G764" s="197" t="s">
        <v>8252</v>
      </c>
      <c r="H764" s="204" t="s">
        <v>49</v>
      </c>
      <c r="I764" s="205"/>
      <c r="J764" s="205"/>
      <c r="K764" s="199">
        <v>42285</v>
      </c>
      <c r="L764" s="206" t="s">
        <v>8253</v>
      </c>
      <c r="M764" s="203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</row>
    <row r="765" spans="1:90" s="1" customFormat="1" ht="64.5" customHeight="1">
      <c r="A765" s="205">
        <v>128</v>
      </c>
      <c r="B765" s="206"/>
      <c r="C765" s="202" t="s">
        <v>8248</v>
      </c>
      <c r="D765" s="197" t="s">
        <v>8254</v>
      </c>
      <c r="E765" s="197" t="s">
        <v>8255</v>
      </c>
      <c r="F765" s="197" t="s">
        <v>8256</v>
      </c>
      <c r="G765" s="197" t="s">
        <v>8257</v>
      </c>
      <c r="H765" s="204" t="s">
        <v>49</v>
      </c>
      <c r="I765" s="205"/>
      <c r="J765" s="205"/>
      <c r="K765" s="199">
        <v>42285</v>
      </c>
      <c r="L765" s="206" t="s">
        <v>8258</v>
      </c>
      <c r="M765" s="203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</row>
    <row r="766" spans="1:90" s="1" customFormat="1" ht="64.5" customHeight="1">
      <c r="A766" s="205">
        <v>129</v>
      </c>
      <c r="B766" s="206"/>
      <c r="C766" s="202" t="s">
        <v>8259</v>
      </c>
      <c r="D766" s="197" t="s">
        <v>8260</v>
      </c>
      <c r="E766" s="197" t="s">
        <v>8261</v>
      </c>
      <c r="F766" s="197" t="s">
        <v>8262</v>
      </c>
      <c r="G766" s="197" t="s">
        <v>2793</v>
      </c>
      <c r="H766" s="204" t="s">
        <v>49</v>
      </c>
      <c r="I766" s="205"/>
      <c r="J766" s="205"/>
      <c r="K766" s="199">
        <v>42285</v>
      </c>
      <c r="L766" s="206" t="s">
        <v>8263</v>
      </c>
      <c r="M766" s="203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</row>
    <row r="767" spans="1:90" s="1" customFormat="1" ht="64.5" customHeight="1">
      <c r="A767" s="205">
        <v>130</v>
      </c>
      <c r="B767" s="206"/>
      <c r="C767" s="202" t="s">
        <v>769</v>
      </c>
      <c r="D767" s="197" t="s">
        <v>8264</v>
      </c>
      <c r="E767" s="197" t="s">
        <v>8261</v>
      </c>
      <c r="F767" s="197" t="s">
        <v>8265</v>
      </c>
      <c r="G767" s="197" t="s">
        <v>2793</v>
      </c>
      <c r="H767" s="204" t="s">
        <v>49</v>
      </c>
      <c r="I767" s="205"/>
      <c r="J767" s="205"/>
      <c r="K767" s="199">
        <v>42285</v>
      </c>
      <c r="L767" s="206" t="s">
        <v>8266</v>
      </c>
      <c r="M767" s="203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</row>
    <row r="768" spans="1:90" s="1" customFormat="1" ht="64.5" customHeight="1">
      <c r="A768" s="205">
        <v>131</v>
      </c>
      <c r="B768" s="206"/>
      <c r="C768" s="202" t="s">
        <v>8248</v>
      </c>
      <c r="D768" s="197" t="s">
        <v>8267</v>
      </c>
      <c r="E768" s="197" t="s">
        <v>8268</v>
      </c>
      <c r="F768" s="197" t="s">
        <v>8269</v>
      </c>
      <c r="G768" s="197" t="s">
        <v>8270</v>
      </c>
      <c r="H768" s="204" t="s">
        <v>49</v>
      </c>
      <c r="I768" s="205"/>
      <c r="J768" s="205"/>
      <c r="K768" s="199">
        <v>42376</v>
      </c>
      <c r="L768" s="206" t="s">
        <v>8271</v>
      </c>
      <c r="M768" s="203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</row>
    <row r="769" spans="1:90" s="1" customFormat="1" ht="64.5" customHeight="1">
      <c r="A769" s="205">
        <v>132</v>
      </c>
      <c r="B769" s="206"/>
      <c r="C769" s="202" t="s">
        <v>8248</v>
      </c>
      <c r="D769" s="197" t="s">
        <v>8272</v>
      </c>
      <c r="E769" s="197" t="s">
        <v>8273</v>
      </c>
      <c r="F769" s="197" t="s">
        <v>8274</v>
      </c>
      <c r="G769" s="197" t="s">
        <v>8275</v>
      </c>
      <c r="H769" s="204" t="s">
        <v>49</v>
      </c>
      <c r="I769" s="205"/>
      <c r="J769" s="205"/>
      <c r="K769" s="199">
        <v>42285</v>
      </c>
      <c r="L769" s="206" t="s">
        <v>8276</v>
      </c>
      <c r="M769" s="203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</row>
    <row r="770" spans="1:90" s="1" customFormat="1" ht="64.5" customHeight="1">
      <c r="A770" s="205">
        <v>133</v>
      </c>
      <c r="B770" s="206"/>
      <c r="C770" s="202" t="s">
        <v>8277</v>
      </c>
      <c r="D770" s="197" t="s">
        <v>8278</v>
      </c>
      <c r="E770" s="197" t="s">
        <v>8279</v>
      </c>
      <c r="F770" s="197" t="s">
        <v>8280</v>
      </c>
      <c r="G770" s="197" t="s">
        <v>8281</v>
      </c>
      <c r="H770" s="204" t="s">
        <v>49</v>
      </c>
      <c r="I770" s="205"/>
      <c r="J770" s="205"/>
      <c r="K770" s="199">
        <v>42376</v>
      </c>
      <c r="L770" s="206" t="s">
        <v>8282</v>
      </c>
      <c r="M770" s="203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</row>
    <row r="771" spans="1:90" s="1" customFormat="1" ht="64.5" customHeight="1">
      <c r="A771" s="205">
        <v>134</v>
      </c>
      <c r="B771" s="206"/>
      <c r="C771" s="202" t="s">
        <v>8283</v>
      </c>
      <c r="D771" s="197" t="s">
        <v>8173</v>
      </c>
      <c r="E771" s="197" t="s">
        <v>8284</v>
      </c>
      <c r="F771" s="197" t="s">
        <v>8285</v>
      </c>
      <c r="G771" s="197" t="s">
        <v>7746</v>
      </c>
      <c r="H771" s="204" t="s">
        <v>49</v>
      </c>
      <c r="I771" s="205"/>
      <c r="J771" s="205"/>
      <c r="K771" s="199">
        <v>43078</v>
      </c>
      <c r="L771" s="206" t="s">
        <v>8286</v>
      </c>
      <c r="M771" s="203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</row>
    <row r="772" spans="1:90" s="1" customFormat="1" ht="64.5" customHeight="1">
      <c r="A772" s="205">
        <v>135</v>
      </c>
      <c r="B772" s="206"/>
      <c r="C772" s="202" t="s">
        <v>5055</v>
      </c>
      <c r="D772" s="197" t="s">
        <v>8287</v>
      </c>
      <c r="E772" s="197" t="s">
        <v>8288</v>
      </c>
      <c r="F772" s="197" t="s">
        <v>8289</v>
      </c>
      <c r="G772" s="197" t="s">
        <v>8290</v>
      </c>
      <c r="H772" s="204" t="s">
        <v>49</v>
      </c>
      <c r="I772" s="205"/>
      <c r="J772" s="205"/>
      <c r="K772" s="199">
        <v>43078</v>
      </c>
      <c r="L772" s="206" t="s">
        <v>8286</v>
      </c>
      <c r="M772" s="203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</row>
    <row r="773" spans="1:90" s="1" customFormat="1" ht="64.5" customHeight="1">
      <c r="A773" s="205">
        <v>136</v>
      </c>
      <c r="B773" s="206"/>
      <c r="C773" s="202" t="s">
        <v>8153</v>
      </c>
      <c r="D773" s="197" t="s">
        <v>8154</v>
      </c>
      <c r="E773" s="197" t="s">
        <v>8291</v>
      </c>
      <c r="F773" s="197" t="s">
        <v>8292</v>
      </c>
      <c r="G773" s="197" t="s">
        <v>8293</v>
      </c>
      <c r="H773" s="204" t="s">
        <v>49</v>
      </c>
      <c r="I773" s="205"/>
      <c r="J773" s="205"/>
      <c r="K773" s="199">
        <v>43078</v>
      </c>
      <c r="L773" s="206" t="s">
        <v>8294</v>
      </c>
      <c r="M773" s="203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</row>
    <row r="774" spans="1:90" s="1" customFormat="1" ht="64.5" customHeight="1">
      <c r="A774" s="205">
        <v>137</v>
      </c>
      <c r="B774" s="206"/>
      <c r="C774" s="202" t="s">
        <v>8153</v>
      </c>
      <c r="D774" s="197" t="s">
        <v>8154</v>
      </c>
      <c r="E774" s="197" t="s">
        <v>8295</v>
      </c>
      <c r="F774" s="197" t="s">
        <v>8296</v>
      </c>
      <c r="G774" s="197" t="s">
        <v>5047</v>
      </c>
      <c r="H774" s="204" t="s">
        <v>49</v>
      </c>
      <c r="I774" s="205"/>
      <c r="J774" s="205"/>
      <c r="K774" s="199">
        <v>43078</v>
      </c>
      <c r="L774" s="206" t="s">
        <v>8297</v>
      </c>
      <c r="M774" s="203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</row>
    <row r="775" spans="1:90" s="1" customFormat="1" ht="64.5" customHeight="1">
      <c r="A775" s="205">
        <v>138</v>
      </c>
      <c r="B775" s="206"/>
      <c r="C775" s="202" t="s">
        <v>8298</v>
      </c>
      <c r="D775" s="197" t="s">
        <v>8299</v>
      </c>
      <c r="E775" s="197" t="s">
        <v>7726</v>
      </c>
      <c r="F775" s="197" t="s">
        <v>8300</v>
      </c>
      <c r="G775" s="197" t="s">
        <v>2793</v>
      </c>
      <c r="H775" s="204" t="s">
        <v>49</v>
      </c>
      <c r="I775" s="205"/>
      <c r="J775" s="205"/>
      <c r="K775" s="199" t="s">
        <v>678</v>
      </c>
      <c r="L775" s="206" t="s">
        <v>8301</v>
      </c>
      <c r="M775" s="203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</row>
    <row r="776" spans="1:90" s="1" customFormat="1" ht="64.5" customHeight="1">
      <c r="A776" s="205">
        <v>139</v>
      </c>
      <c r="B776" s="206"/>
      <c r="C776" s="202" t="s">
        <v>8302</v>
      </c>
      <c r="D776" s="197" t="s">
        <v>8303</v>
      </c>
      <c r="E776" s="197" t="s">
        <v>8304</v>
      </c>
      <c r="F776" s="197" t="s">
        <v>8305</v>
      </c>
      <c r="G776" s="197" t="s">
        <v>8306</v>
      </c>
      <c r="H776" s="204" t="s">
        <v>49</v>
      </c>
      <c r="I776" s="205"/>
      <c r="J776" s="205"/>
      <c r="K776" s="199" t="s">
        <v>8307</v>
      </c>
      <c r="L776" s="206" t="s">
        <v>8308</v>
      </c>
      <c r="M776" s="203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</row>
    <row r="777" spans="1:90" s="1" customFormat="1" ht="64.5" customHeight="1">
      <c r="A777" s="205">
        <v>140</v>
      </c>
      <c r="B777" s="206"/>
      <c r="C777" s="202" t="s">
        <v>8309</v>
      </c>
      <c r="D777" s="197" t="s">
        <v>8310</v>
      </c>
      <c r="E777" s="197" t="s">
        <v>8311</v>
      </c>
      <c r="F777" s="197" t="s">
        <v>8312</v>
      </c>
      <c r="G777" s="197" t="s">
        <v>8313</v>
      </c>
      <c r="H777" s="204" t="s">
        <v>49</v>
      </c>
      <c r="I777" s="205"/>
      <c r="J777" s="205"/>
      <c r="K777" s="199">
        <v>43249</v>
      </c>
      <c r="L777" s="206" t="s">
        <v>8314</v>
      </c>
      <c r="M777" s="203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</row>
    <row r="778" spans="1:90" s="1" customFormat="1" ht="64.5" customHeight="1">
      <c r="A778" s="205">
        <v>141</v>
      </c>
      <c r="B778" s="206"/>
      <c r="C778" s="202" t="s">
        <v>7886</v>
      </c>
      <c r="D778" s="197" t="s">
        <v>8055</v>
      </c>
      <c r="E778" s="197" t="s">
        <v>8315</v>
      </c>
      <c r="F778" s="197" t="s">
        <v>8316</v>
      </c>
      <c r="G778" s="197" t="s">
        <v>8317</v>
      </c>
      <c r="H778" s="204" t="s">
        <v>49</v>
      </c>
      <c r="I778" s="205"/>
      <c r="J778" s="205"/>
      <c r="K778" s="199">
        <v>43244</v>
      </c>
      <c r="L778" s="206" t="s">
        <v>8318</v>
      </c>
      <c r="M778" s="203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</row>
    <row r="779" spans="1:90" s="1" customFormat="1" ht="64.5" customHeight="1">
      <c r="A779" s="205">
        <v>142</v>
      </c>
      <c r="B779" s="206"/>
      <c r="C779" s="202" t="s">
        <v>8319</v>
      </c>
      <c r="D779" s="197" t="s">
        <v>8320</v>
      </c>
      <c r="E779" s="197" t="s">
        <v>8321</v>
      </c>
      <c r="F779" s="197" t="s">
        <v>8322</v>
      </c>
      <c r="G779" s="197" t="s">
        <v>8323</v>
      </c>
      <c r="H779" s="204" t="s">
        <v>49</v>
      </c>
      <c r="I779" s="205"/>
      <c r="J779" s="205"/>
      <c r="K779" s="199">
        <v>43250</v>
      </c>
      <c r="L779" s="206" t="s">
        <v>8324</v>
      </c>
      <c r="M779" s="203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</row>
    <row r="780" spans="1:90" s="1" customFormat="1" ht="64.5" customHeight="1">
      <c r="A780" s="205">
        <v>143</v>
      </c>
      <c r="B780" s="206"/>
      <c r="C780" s="202" t="s">
        <v>8325</v>
      </c>
      <c r="D780" s="197" t="s">
        <v>7908</v>
      </c>
      <c r="E780" s="197" t="s">
        <v>8326</v>
      </c>
      <c r="F780" s="197" t="s">
        <v>8327</v>
      </c>
      <c r="G780" s="197" t="s">
        <v>8328</v>
      </c>
      <c r="H780" s="204" t="s">
        <v>49</v>
      </c>
      <c r="I780" s="205"/>
      <c r="J780" s="205"/>
      <c r="K780" s="199">
        <v>43243</v>
      </c>
      <c r="L780" s="206" t="s">
        <v>8329</v>
      </c>
      <c r="M780" s="203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</row>
    <row r="781" spans="1:90" s="1" customFormat="1" ht="64.5" customHeight="1">
      <c r="A781" s="205">
        <v>144</v>
      </c>
      <c r="B781" s="202"/>
      <c r="C781" s="202" t="s">
        <v>3396</v>
      </c>
      <c r="D781" s="197" t="s">
        <v>7908</v>
      </c>
      <c r="E781" s="197" t="s">
        <v>8326</v>
      </c>
      <c r="F781" s="197" t="s">
        <v>8327</v>
      </c>
      <c r="G781" s="197" t="s">
        <v>8330</v>
      </c>
      <c r="H781" s="204" t="s">
        <v>49</v>
      </c>
      <c r="I781" s="205"/>
      <c r="J781" s="205"/>
      <c r="K781" s="199">
        <v>43243</v>
      </c>
      <c r="L781" s="206" t="s">
        <v>8331</v>
      </c>
      <c r="M781" s="203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</row>
    <row r="782" spans="1:90" s="1" customFormat="1" ht="64.5" customHeight="1">
      <c r="A782" s="205">
        <v>144</v>
      </c>
      <c r="B782" s="202"/>
      <c r="C782" s="202" t="s">
        <v>8332</v>
      </c>
      <c r="D782" s="197" t="s">
        <v>7920</v>
      </c>
      <c r="E782" s="197" t="s">
        <v>8326</v>
      </c>
      <c r="F782" s="197" t="s">
        <v>8333</v>
      </c>
      <c r="G782" s="197" t="s">
        <v>8334</v>
      </c>
      <c r="H782" s="204" t="s">
        <v>49</v>
      </c>
      <c r="I782" s="205"/>
      <c r="J782" s="205"/>
      <c r="K782" s="199">
        <v>43243</v>
      </c>
      <c r="L782" s="206" t="s">
        <v>8335</v>
      </c>
      <c r="M782" s="203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</row>
    <row r="783" spans="1:90" s="1" customFormat="1" ht="64.5" customHeight="1">
      <c r="A783" s="205">
        <v>145</v>
      </c>
      <c r="B783" s="206"/>
      <c r="C783" s="202" t="s">
        <v>8127</v>
      </c>
      <c r="D783" s="197" t="s">
        <v>8128</v>
      </c>
      <c r="E783" s="197" t="s">
        <v>8129</v>
      </c>
      <c r="F783" s="197" t="s">
        <v>8336</v>
      </c>
      <c r="G783" s="197" t="s">
        <v>8337</v>
      </c>
      <c r="H783" s="204" t="s">
        <v>49</v>
      </c>
      <c r="I783" s="205"/>
      <c r="J783" s="205"/>
      <c r="K783" s="198">
        <v>42227</v>
      </c>
      <c r="L783" s="206" t="s">
        <v>8338</v>
      </c>
      <c r="M783" s="203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</row>
    <row r="784" spans="1:90" s="1" customFormat="1" ht="64.5" customHeight="1">
      <c r="A784" s="30" t="s">
        <v>8354</v>
      </c>
      <c r="B784" s="22" t="s">
        <v>26</v>
      </c>
      <c r="C784" s="110">
        <f aca="true" t="shared" si="5" ref="C784:H784">COUNTA(C785:C934)-1</f>
        <v>149</v>
      </c>
      <c r="D784" s="118">
        <f t="shared" si="5"/>
        <v>149</v>
      </c>
      <c r="E784" s="118">
        <f t="shared" si="5"/>
        <v>149</v>
      </c>
      <c r="F784" s="118">
        <f t="shared" si="5"/>
        <v>149</v>
      </c>
      <c r="G784" s="118">
        <f t="shared" si="5"/>
        <v>149</v>
      </c>
      <c r="H784" s="118">
        <f t="shared" si="5"/>
        <v>149</v>
      </c>
      <c r="I784" s="118"/>
      <c r="J784" s="118"/>
      <c r="K784" s="118">
        <f>COUNTA(K785:K934)-1</f>
        <v>149</v>
      </c>
      <c r="L784" s="118">
        <f>COUNTA(L785:L934)-1</f>
        <v>149</v>
      </c>
      <c r="M784" s="16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</row>
    <row r="785" spans="1:90" s="1" customFormat="1" ht="64.5" customHeight="1">
      <c r="A785" s="213">
        <v>1</v>
      </c>
      <c r="B785" s="214"/>
      <c r="C785" s="51" t="s">
        <v>599</v>
      </c>
      <c r="D785" s="52" t="s">
        <v>901</v>
      </c>
      <c r="E785" s="52" t="s">
        <v>902</v>
      </c>
      <c r="F785" s="52" t="s">
        <v>903</v>
      </c>
      <c r="G785" s="52" t="s">
        <v>904</v>
      </c>
      <c r="H785" s="52" t="s">
        <v>49</v>
      </c>
      <c r="I785" s="217"/>
      <c r="J785" s="52"/>
      <c r="K785" s="216">
        <v>42955</v>
      </c>
      <c r="L785" s="52" t="s">
        <v>905</v>
      </c>
      <c r="M785" s="16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</row>
    <row r="786" spans="1:90" s="1" customFormat="1" ht="64.5" customHeight="1">
      <c r="A786" s="213">
        <v>2</v>
      </c>
      <c r="B786" s="214"/>
      <c r="C786" s="51" t="s">
        <v>906</v>
      </c>
      <c r="D786" s="52" t="s">
        <v>907</v>
      </c>
      <c r="E786" s="52" t="s">
        <v>908</v>
      </c>
      <c r="F786" s="52" t="s">
        <v>909</v>
      </c>
      <c r="G786" s="52" t="s">
        <v>910</v>
      </c>
      <c r="H786" s="52" t="s">
        <v>49</v>
      </c>
      <c r="I786" s="217"/>
      <c r="J786" s="52"/>
      <c r="K786" s="216">
        <v>42986</v>
      </c>
      <c r="L786" s="52" t="s">
        <v>911</v>
      </c>
      <c r="M786" s="16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</row>
    <row r="787" spans="1:90" s="1" customFormat="1" ht="64.5" customHeight="1">
      <c r="A787" s="213">
        <v>3</v>
      </c>
      <c r="B787" s="214"/>
      <c r="C787" s="51" t="s">
        <v>912</v>
      </c>
      <c r="D787" s="52" t="s">
        <v>913</v>
      </c>
      <c r="E787" s="52" t="s">
        <v>914</v>
      </c>
      <c r="F787" s="52" t="s">
        <v>915</v>
      </c>
      <c r="G787" s="52" t="s">
        <v>916</v>
      </c>
      <c r="H787" s="52" t="s">
        <v>49</v>
      </c>
      <c r="I787" s="217"/>
      <c r="J787" s="52"/>
      <c r="K787" s="53">
        <v>42978</v>
      </c>
      <c r="L787" s="52" t="s">
        <v>917</v>
      </c>
      <c r="M787" s="16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</row>
    <row r="788" spans="1:90" s="1" customFormat="1" ht="64.5" customHeight="1">
      <c r="A788" s="213">
        <v>4</v>
      </c>
      <c r="B788" s="214"/>
      <c r="C788" s="51" t="s">
        <v>918</v>
      </c>
      <c r="D788" s="52" t="s">
        <v>919</v>
      </c>
      <c r="E788" s="52" t="s">
        <v>920</v>
      </c>
      <c r="F788" s="52" t="s">
        <v>921</v>
      </c>
      <c r="G788" s="52" t="s">
        <v>922</v>
      </c>
      <c r="H788" s="52" t="s">
        <v>49</v>
      </c>
      <c r="I788" s="217"/>
      <c r="J788" s="52"/>
      <c r="K788" s="54">
        <v>42978</v>
      </c>
      <c r="L788" s="52" t="s">
        <v>923</v>
      </c>
      <c r="M788" s="16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</row>
    <row r="789" spans="1:90" s="1" customFormat="1" ht="64.5" customHeight="1">
      <c r="A789" s="213">
        <v>5</v>
      </c>
      <c r="B789" s="214"/>
      <c r="C789" s="51" t="s">
        <v>924</v>
      </c>
      <c r="D789" s="52" t="s">
        <v>925</v>
      </c>
      <c r="E789" s="52" t="s">
        <v>926</v>
      </c>
      <c r="F789" s="52" t="s">
        <v>927</v>
      </c>
      <c r="G789" s="52" t="s">
        <v>928</v>
      </c>
      <c r="H789" s="52" t="s">
        <v>49</v>
      </c>
      <c r="I789" s="217"/>
      <c r="J789" s="52"/>
      <c r="K789" s="54">
        <v>42992</v>
      </c>
      <c r="L789" s="52" t="s">
        <v>929</v>
      </c>
      <c r="M789" s="16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</row>
    <row r="790" spans="1:90" s="1" customFormat="1" ht="64.5" customHeight="1">
      <c r="A790" s="213">
        <v>6</v>
      </c>
      <c r="B790" s="214"/>
      <c r="C790" s="51" t="s">
        <v>930</v>
      </c>
      <c r="D790" s="52" t="s">
        <v>925</v>
      </c>
      <c r="E790" s="52" t="s">
        <v>931</v>
      </c>
      <c r="F790" s="52" t="s">
        <v>932</v>
      </c>
      <c r="G790" s="52" t="s">
        <v>933</v>
      </c>
      <c r="H790" s="52" t="s">
        <v>49</v>
      </c>
      <c r="I790" s="217"/>
      <c r="J790" s="52"/>
      <c r="K790" s="54">
        <v>42992</v>
      </c>
      <c r="L790" s="52" t="s">
        <v>934</v>
      </c>
      <c r="M790" s="16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</row>
    <row r="791" spans="1:90" s="1" customFormat="1" ht="64.5" customHeight="1">
      <c r="A791" s="213">
        <v>7</v>
      </c>
      <c r="B791" s="214"/>
      <c r="C791" s="51" t="s">
        <v>935</v>
      </c>
      <c r="D791" s="52" t="s">
        <v>907</v>
      </c>
      <c r="E791" s="52" t="s">
        <v>936</v>
      </c>
      <c r="F791" s="52" t="s">
        <v>937</v>
      </c>
      <c r="G791" s="52" t="s">
        <v>938</v>
      </c>
      <c r="H791" s="215" t="s">
        <v>49</v>
      </c>
      <c r="I791" s="217"/>
      <c r="J791" s="52"/>
      <c r="K791" s="54">
        <v>42969</v>
      </c>
      <c r="L791" s="52" t="s">
        <v>939</v>
      </c>
      <c r="M791" s="16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</row>
    <row r="792" spans="1:90" s="1" customFormat="1" ht="64.5" customHeight="1">
      <c r="A792" s="213">
        <v>8</v>
      </c>
      <c r="B792" s="214"/>
      <c r="C792" s="51" t="s">
        <v>940</v>
      </c>
      <c r="D792" s="52" t="s">
        <v>941</v>
      </c>
      <c r="E792" s="52" t="s">
        <v>942</v>
      </c>
      <c r="F792" s="52" t="s">
        <v>943</v>
      </c>
      <c r="G792" s="52" t="s">
        <v>944</v>
      </c>
      <c r="H792" s="215" t="s">
        <v>49</v>
      </c>
      <c r="I792" s="217"/>
      <c r="J792" s="52"/>
      <c r="K792" s="54">
        <v>42972</v>
      </c>
      <c r="L792" s="52" t="s">
        <v>945</v>
      </c>
      <c r="M792" s="16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</row>
    <row r="793" spans="1:90" s="1" customFormat="1" ht="64.5" customHeight="1">
      <c r="A793" s="213">
        <v>9</v>
      </c>
      <c r="B793" s="214"/>
      <c r="C793" s="51" t="s">
        <v>946</v>
      </c>
      <c r="D793" s="52" t="s">
        <v>947</v>
      </c>
      <c r="E793" s="52" t="s">
        <v>948</v>
      </c>
      <c r="F793" s="52" t="s">
        <v>949</v>
      </c>
      <c r="G793" s="52" t="s">
        <v>950</v>
      </c>
      <c r="H793" s="215" t="s">
        <v>49</v>
      </c>
      <c r="I793" s="217"/>
      <c r="J793" s="52"/>
      <c r="K793" s="54">
        <v>42972</v>
      </c>
      <c r="L793" s="52" t="s">
        <v>951</v>
      </c>
      <c r="M793" s="16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</row>
    <row r="794" spans="1:90" s="1" customFormat="1" ht="64.5" customHeight="1">
      <c r="A794" s="213">
        <v>10</v>
      </c>
      <c r="B794" s="214"/>
      <c r="C794" s="51" t="s">
        <v>952</v>
      </c>
      <c r="D794" s="52" t="s">
        <v>913</v>
      </c>
      <c r="E794" s="52" t="s">
        <v>953</v>
      </c>
      <c r="F794" s="52" t="s">
        <v>954</v>
      </c>
      <c r="G794" s="52" t="s">
        <v>955</v>
      </c>
      <c r="H794" s="215" t="s">
        <v>49</v>
      </c>
      <c r="I794" s="217"/>
      <c r="J794" s="52"/>
      <c r="K794" s="54">
        <v>42972</v>
      </c>
      <c r="L794" s="52" t="s">
        <v>956</v>
      </c>
      <c r="M794" s="16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</row>
    <row r="795" spans="1:90" s="1" customFormat="1" ht="64.5" customHeight="1">
      <c r="A795" s="213">
        <v>11</v>
      </c>
      <c r="B795" s="214"/>
      <c r="C795" s="51" t="s">
        <v>957</v>
      </c>
      <c r="D795" s="52" t="s">
        <v>958</v>
      </c>
      <c r="E795" s="52" t="s">
        <v>959</v>
      </c>
      <c r="F795" s="52" t="s">
        <v>960</v>
      </c>
      <c r="G795" s="52" t="s">
        <v>961</v>
      </c>
      <c r="H795" s="215" t="s">
        <v>49</v>
      </c>
      <c r="I795" s="217"/>
      <c r="J795" s="52"/>
      <c r="K795" s="54">
        <v>42972</v>
      </c>
      <c r="L795" s="52" t="s">
        <v>962</v>
      </c>
      <c r="M795" s="16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</row>
    <row r="796" spans="1:90" s="1" customFormat="1" ht="64.5" customHeight="1">
      <c r="A796" s="213">
        <v>12</v>
      </c>
      <c r="B796" s="214"/>
      <c r="C796" s="51" t="s">
        <v>957</v>
      </c>
      <c r="D796" s="52" t="s">
        <v>958</v>
      </c>
      <c r="E796" s="52" t="s">
        <v>963</v>
      </c>
      <c r="F796" s="52" t="s">
        <v>964</v>
      </c>
      <c r="G796" s="52" t="s">
        <v>965</v>
      </c>
      <c r="H796" s="215" t="s">
        <v>49</v>
      </c>
      <c r="I796" s="217"/>
      <c r="J796" s="52"/>
      <c r="K796" s="54">
        <v>42972</v>
      </c>
      <c r="L796" s="52" t="s">
        <v>966</v>
      </c>
      <c r="M796" s="16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</row>
    <row r="797" spans="1:90" s="1" customFormat="1" ht="64.5" customHeight="1">
      <c r="A797" s="213">
        <v>13</v>
      </c>
      <c r="B797" s="214"/>
      <c r="C797" s="51" t="s">
        <v>967</v>
      </c>
      <c r="D797" s="52" t="s">
        <v>968</v>
      </c>
      <c r="E797" s="52" t="s">
        <v>969</v>
      </c>
      <c r="F797" s="52" t="s">
        <v>970</v>
      </c>
      <c r="G797" s="52" t="s">
        <v>971</v>
      </c>
      <c r="H797" s="52" t="s">
        <v>49</v>
      </c>
      <c r="I797" s="217"/>
      <c r="J797" s="52"/>
      <c r="K797" s="54">
        <v>42789</v>
      </c>
      <c r="L797" s="52" t="s">
        <v>972</v>
      </c>
      <c r="M797" s="16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</row>
    <row r="798" spans="1:90" s="1" customFormat="1" ht="64.5" customHeight="1">
      <c r="A798" s="213">
        <v>14</v>
      </c>
      <c r="B798" s="214"/>
      <c r="C798" s="51" t="s">
        <v>973</v>
      </c>
      <c r="D798" s="52" t="s">
        <v>974</v>
      </c>
      <c r="E798" s="52" t="s">
        <v>975</v>
      </c>
      <c r="F798" s="52" t="s">
        <v>976</v>
      </c>
      <c r="G798" s="52" t="s">
        <v>977</v>
      </c>
      <c r="H798" s="52" t="s">
        <v>49</v>
      </c>
      <c r="I798" s="217"/>
      <c r="J798" s="52"/>
      <c r="K798" s="54">
        <v>42970</v>
      </c>
      <c r="L798" s="52" t="s">
        <v>978</v>
      </c>
      <c r="M798" s="16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</row>
    <row r="799" spans="1:90" s="1" customFormat="1" ht="64.5" customHeight="1">
      <c r="A799" s="213">
        <v>15</v>
      </c>
      <c r="B799" s="214"/>
      <c r="C799" s="51" t="s">
        <v>979</v>
      </c>
      <c r="D799" s="52" t="s">
        <v>980</v>
      </c>
      <c r="E799" s="52" t="s">
        <v>981</v>
      </c>
      <c r="F799" s="52" t="s">
        <v>982</v>
      </c>
      <c r="G799" s="52" t="s">
        <v>983</v>
      </c>
      <c r="H799" s="52" t="s">
        <v>49</v>
      </c>
      <c r="I799" s="217"/>
      <c r="J799" s="52"/>
      <c r="K799" s="54">
        <v>42964</v>
      </c>
      <c r="L799" s="52" t="s">
        <v>984</v>
      </c>
      <c r="M799" s="16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</row>
    <row r="800" spans="1:90" s="1" customFormat="1" ht="64.5" customHeight="1">
      <c r="A800" s="213">
        <v>16</v>
      </c>
      <c r="B800" s="214"/>
      <c r="C800" s="51" t="s">
        <v>985</v>
      </c>
      <c r="D800" s="52" t="s">
        <v>986</v>
      </c>
      <c r="E800" s="52" t="s">
        <v>987</v>
      </c>
      <c r="F800" s="52" t="s">
        <v>988</v>
      </c>
      <c r="G800" s="52" t="s">
        <v>989</v>
      </c>
      <c r="H800" s="52" t="s">
        <v>49</v>
      </c>
      <c r="I800" s="217"/>
      <c r="J800" s="52"/>
      <c r="K800" s="54">
        <v>42964</v>
      </c>
      <c r="L800" s="52" t="s">
        <v>990</v>
      </c>
      <c r="M800" s="16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</row>
    <row r="801" spans="1:90" s="1" customFormat="1" ht="64.5" customHeight="1">
      <c r="A801" s="213">
        <v>17</v>
      </c>
      <c r="B801" s="214"/>
      <c r="C801" s="51" t="s">
        <v>991</v>
      </c>
      <c r="D801" s="52" t="s">
        <v>992</v>
      </c>
      <c r="E801" s="52" t="s">
        <v>993</v>
      </c>
      <c r="F801" s="52" t="s">
        <v>994</v>
      </c>
      <c r="G801" s="52" t="s">
        <v>995</v>
      </c>
      <c r="H801" s="52" t="s">
        <v>49</v>
      </c>
      <c r="I801" s="217"/>
      <c r="J801" s="52"/>
      <c r="K801" s="54">
        <v>42964</v>
      </c>
      <c r="L801" s="52" t="s">
        <v>996</v>
      </c>
      <c r="M801" s="16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</row>
    <row r="802" spans="1:90" s="1" customFormat="1" ht="64.5" customHeight="1">
      <c r="A802" s="213">
        <v>18</v>
      </c>
      <c r="B802" s="214"/>
      <c r="C802" s="51" t="s">
        <v>997</v>
      </c>
      <c r="D802" s="52" t="s">
        <v>998</v>
      </c>
      <c r="E802" s="52" t="s">
        <v>999</v>
      </c>
      <c r="F802" s="52" t="s">
        <v>1000</v>
      </c>
      <c r="G802" s="52" t="s">
        <v>1001</v>
      </c>
      <c r="H802" s="52" t="s">
        <v>49</v>
      </c>
      <c r="I802" s="217"/>
      <c r="J802" s="52"/>
      <c r="K802" s="54">
        <v>42991</v>
      </c>
      <c r="L802" s="52" t="s">
        <v>1002</v>
      </c>
      <c r="M802" s="16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</row>
    <row r="803" spans="1:90" s="1" customFormat="1" ht="64.5" customHeight="1">
      <c r="A803" s="213">
        <v>19</v>
      </c>
      <c r="B803" s="214"/>
      <c r="C803" s="51" t="s">
        <v>1003</v>
      </c>
      <c r="D803" s="52" t="s">
        <v>998</v>
      </c>
      <c r="E803" s="52" t="s">
        <v>1004</v>
      </c>
      <c r="F803" s="52" t="s">
        <v>1005</v>
      </c>
      <c r="G803" s="52" t="s">
        <v>1006</v>
      </c>
      <c r="H803" s="52" t="s">
        <v>49</v>
      </c>
      <c r="I803" s="217"/>
      <c r="J803" s="52"/>
      <c r="K803" s="54">
        <v>42787</v>
      </c>
      <c r="L803" s="52" t="s">
        <v>1007</v>
      </c>
      <c r="M803" s="16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</row>
    <row r="804" spans="1:90" s="1" customFormat="1" ht="64.5" customHeight="1">
      <c r="A804" s="213">
        <v>20</v>
      </c>
      <c r="B804" s="214"/>
      <c r="C804" s="51" t="s">
        <v>1008</v>
      </c>
      <c r="D804" s="52" t="s">
        <v>1009</v>
      </c>
      <c r="E804" s="52" t="s">
        <v>1010</v>
      </c>
      <c r="F804" s="52" t="s">
        <v>1011</v>
      </c>
      <c r="G804" s="52" t="s">
        <v>1012</v>
      </c>
      <c r="H804" s="52" t="s">
        <v>49</v>
      </c>
      <c r="I804" s="217"/>
      <c r="J804" s="218"/>
      <c r="K804" s="54">
        <v>42787</v>
      </c>
      <c r="L804" s="52" t="s">
        <v>1013</v>
      </c>
      <c r="M804" s="16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</row>
    <row r="805" spans="1:90" s="1" customFormat="1" ht="64.5" customHeight="1">
      <c r="A805" s="213">
        <v>21</v>
      </c>
      <c r="B805" s="214"/>
      <c r="C805" s="51" t="s">
        <v>1014</v>
      </c>
      <c r="D805" s="52" t="s">
        <v>1015</v>
      </c>
      <c r="E805" s="52" t="s">
        <v>1016</v>
      </c>
      <c r="F805" s="52" t="s">
        <v>1017</v>
      </c>
      <c r="G805" s="52" t="s">
        <v>1018</v>
      </c>
      <c r="H805" s="52" t="s">
        <v>49</v>
      </c>
      <c r="I805" s="217"/>
      <c r="J805" s="218"/>
      <c r="K805" s="54">
        <v>42949</v>
      </c>
      <c r="L805" s="52" t="s">
        <v>1019</v>
      </c>
      <c r="M805" s="16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</row>
    <row r="806" spans="1:90" s="1" customFormat="1" ht="64.5" customHeight="1">
      <c r="A806" s="213">
        <v>22</v>
      </c>
      <c r="B806" s="214"/>
      <c r="C806" s="51" t="s">
        <v>1020</v>
      </c>
      <c r="D806" s="52" t="s">
        <v>1021</v>
      </c>
      <c r="E806" s="52" t="s">
        <v>1022</v>
      </c>
      <c r="F806" s="52" t="s">
        <v>1023</v>
      </c>
      <c r="G806" s="52" t="s">
        <v>1024</v>
      </c>
      <c r="H806" s="52" t="s">
        <v>49</v>
      </c>
      <c r="I806" s="217"/>
      <c r="J806" s="218"/>
      <c r="K806" s="54">
        <v>42949</v>
      </c>
      <c r="L806" s="52" t="s">
        <v>1025</v>
      </c>
      <c r="M806" s="16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</row>
    <row r="807" spans="1:90" s="1" customFormat="1" ht="64.5" customHeight="1">
      <c r="A807" s="213">
        <v>23</v>
      </c>
      <c r="B807" s="214"/>
      <c r="C807" s="51" t="s">
        <v>1026</v>
      </c>
      <c r="D807" s="52" t="s">
        <v>986</v>
      </c>
      <c r="E807" s="52" t="s">
        <v>1027</v>
      </c>
      <c r="F807" s="52" t="s">
        <v>1028</v>
      </c>
      <c r="G807" s="52" t="s">
        <v>1029</v>
      </c>
      <c r="H807" s="52" t="s">
        <v>49</v>
      </c>
      <c r="I807" s="217"/>
      <c r="J807" s="218"/>
      <c r="K807" s="54">
        <v>42999</v>
      </c>
      <c r="L807" s="52" t="s">
        <v>1030</v>
      </c>
      <c r="M807" s="16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</row>
    <row r="808" spans="1:90" s="1" customFormat="1" ht="64.5" customHeight="1">
      <c r="A808" s="213">
        <v>24</v>
      </c>
      <c r="B808" s="214"/>
      <c r="C808" s="51" t="s">
        <v>1031</v>
      </c>
      <c r="D808" s="52" t="s">
        <v>1032</v>
      </c>
      <c r="E808" s="52" t="s">
        <v>1033</v>
      </c>
      <c r="F808" s="52" t="s">
        <v>1034</v>
      </c>
      <c r="G808" s="52" t="s">
        <v>1035</v>
      </c>
      <c r="H808" s="52" t="s">
        <v>49</v>
      </c>
      <c r="I808" s="217"/>
      <c r="J808" s="218"/>
      <c r="K808" s="54">
        <v>42947</v>
      </c>
      <c r="L808" s="52" t="s">
        <v>1036</v>
      </c>
      <c r="M808" s="16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</row>
    <row r="809" spans="1:90" s="1" customFormat="1" ht="64.5" customHeight="1">
      <c r="A809" s="213">
        <v>25</v>
      </c>
      <c r="B809" s="214"/>
      <c r="C809" s="51" t="s">
        <v>1037</v>
      </c>
      <c r="D809" s="52" t="s">
        <v>1038</v>
      </c>
      <c r="E809" s="52" t="s">
        <v>1039</v>
      </c>
      <c r="F809" s="52" t="s">
        <v>1040</v>
      </c>
      <c r="G809" s="52" t="s">
        <v>1041</v>
      </c>
      <c r="H809" s="52" t="s">
        <v>49</v>
      </c>
      <c r="I809" s="217"/>
      <c r="J809" s="218"/>
      <c r="K809" s="54">
        <v>42990</v>
      </c>
      <c r="L809" s="52" t="s">
        <v>1042</v>
      </c>
      <c r="M809" s="16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</row>
    <row r="810" spans="1:90" s="1" customFormat="1" ht="64.5" customHeight="1">
      <c r="A810" s="213">
        <v>26</v>
      </c>
      <c r="B810" s="214"/>
      <c r="C810" s="51" t="s">
        <v>1043</v>
      </c>
      <c r="D810" s="52" t="s">
        <v>1044</v>
      </c>
      <c r="E810" s="52" t="s">
        <v>1045</v>
      </c>
      <c r="F810" s="52" t="s">
        <v>1046</v>
      </c>
      <c r="G810" s="52" t="s">
        <v>1047</v>
      </c>
      <c r="H810" s="52" t="s">
        <v>49</v>
      </c>
      <c r="I810" s="217"/>
      <c r="J810" s="218"/>
      <c r="K810" s="54">
        <v>42971</v>
      </c>
      <c r="L810" s="52" t="s">
        <v>1048</v>
      </c>
      <c r="M810" s="16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</row>
    <row r="811" spans="1:90" s="1" customFormat="1" ht="64.5" customHeight="1">
      <c r="A811" s="213">
        <v>27</v>
      </c>
      <c r="B811" s="214"/>
      <c r="C811" s="51" t="s">
        <v>1049</v>
      </c>
      <c r="D811" s="52" t="s">
        <v>1015</v>
      </c>
      <c r="E811" s="52" t="s">
        <v>1050</v>
      </c>
      <c r="F811" s="52" t="s">
        <v>1051</v>
      </c>
      <c r="G811" s="52" t="s">
        <v>1052</v>
      </c>
      <c r="H811" s="52" t="s">
        <v>49</v>
      </c>
      <c r="I811" s="217"/>
      <c r="J811" s="218"/>
      <c r="K811" s="54">
        <v>42790</v>
      </c>
      <c r="L811" s="52" t="s">
        <v>1053</v>
      </c>
      <c r="M811" s="16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</row>
    <row r="812" spans="1:90" s="1" customFormat="1" ht="64.5" customHeight="1">
      <c r="A812" s="213">
        <v>28</v>
      </c>
      <c r="B812" s="214"/>
      <c r="C812" s="51" t="s">
        <v>1054</v>
      </c>
      <c r="D812" s="52" t="s">
        <v>1009</v>
      </c>
      <c r="E812" s="52" t="s">
        <v>1055</v>
      </c>
      <c r="F812" s="52" t="s">
        <v>1056</v>
      </c>
      <c r="G812" s="52" t="s">
        <v>1057</v>
      </c>
      <c r="H812" s="52" t="s">
        <v>49</v>
      </c>
      <c r="I812" s="217"/>
      <c r="J812" s="218"/>
      <c r="K812" s="54">
        <v>42790</v>
      </c>
      <c r="L812" s="52" t="s">
        <v>1058</v>
      </c>
      <c r="M812" s="16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</row>
    <row r="813" spans="1:90" s="1" customFormat="1" ht="64.5" customHeight="1">
      <c r="A813" s="213">
        <v>29</v>
      </c>
      <c r="B813" s="214"/>
      <c r="C813" s="51" t="s">
        <v>1059</v>
      </c>
      <c r="D813" s="52" t="s">
        <v>1060</v>
      </c>
      <c r="E813" s="52" t="s">
        <v>1061</v>
      </c>
      <c r="F813" s="52" t="s">
        <v>1062</v>
      </c>
      <c r="G813" s="52" t="s">
        <v>1063</v>
      </c>
      <c r="H813" s="52" t="s">
        <v>49</v>
      </c>
      <c r="I813" s="217"/>
      <c r="J813" s="218"/>
      <c r="K813" s="54">
        <v>42921</v>
      </c>
      <c r="L813" s="52" t="s">
        <v>1064</v>
      </c>
      <c r="M813" s="16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</row>
    <row r="814" spans="1:90" s="1" customFormat="1" ht="64.5" customHeight="1">
      <c r="A814" s="213">
        <v>30</v>
      </c>
      <c r="B814" s="214"/>
      <c r="C814" s="51" t="s">
        <v>967</v>
      </c>
      <c r="D814" s="52" t="s">
        <v>1060</v>
      </c>
      <c r="E814" s="52" t="s">
        <v>1061</v>
      </c>
      <c r="F814" s="52" t="s">
        <v>1065</v>
      </c>
      <c r="G814" s="52" t="s">
        <v>1066</v>
      </c>
      <c r="H814" s="52" t="s">
        <v>49</v>
      </c>
      <c r="I814" s="217"/>
      <c r="J814" s="218"/>
      <c r="K814" s="54">
        <v>42921</v>
      </c>
      <c r="L814" s="52" t="s">
        <v>1067</v>
      </c>
      <c r="M814" s="16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</row>
    <row r="815" spans="1:90" s="1" customFormat="1" ht="64.5" customHeight="1">
      <c r="A815" s="213">
        <v>31</v>
      </c>
      <c r="B815" s="214"/>
      <c r="C815" s="51" t="s">
        <v>1068</v>
      </c>
      <c r="D815" s="52" t="s">
        <v>1060</v>
      </c>
      <c r="E815" s="52" t="s">
        <v>1061</v>
      </c>
      <c r="F815" s="52" t="s">
        <v>1069</v>
      </c>
      <c r="G815" s="52" t="s">
        <v>950</v>
      </c>
      <c r="H815" s="52" t="s">
        <v>49</v>
      </c>
      <c r="I815" s="217"/>
      <c r="J815" s="218"/>
      <c r="K815" s="54">
        <v>42927</v>
      </c>
      <c r="L815" s="52" t="s">
        <v>1070</v>
      </c>
      <c r="M815" s="16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</row>
    <row r="816" spans="1:90" s="1" customFormat="1" ht="64.5" customHeight="1">
      <c r="A816" s="213">
        <v>32</v>
      </c>
      <c r="B816" s="214"/>
      <c r="C816" s="51" t="s">
        <v>1071</v>
      </c>
      <c r="D816" s="52" t="s">
        <v>1072</v>
      </c>
      <c r="E816" s="52" t="s">
        <v>1073</v>
      </c>
      <c r="F816" s="52" t="s">
        <v>1074</v>
      </c>
      <c r="G816" s="52" t="s">
        <v>1075</v>
      </c>
      <c r="H816" s="52" t="s">
        <v>49</v>
      </c>
      <c r="I816" s="217"/>
      <c r="J816" s="218"/>
      <c r="K816" s="54">
        <v>42562</v>
      </c>
      <c r="L816" s="52" t="s">
        <v>1076</v>
      </c>
      <c r="M816" s="16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</row>
    <row r="817" spans="1:90" s="1" customFormat="1" ht="64.5" customHeight="1">
      <c r="A817" s="213">
        <v>33</v>
      </c>
      <c r="B817" s="214"/>
      <c r="C817" s="51" t="s">
        <v>1071</v>
      </c>
      <c r="D817" s="52" t="s">
        <v>1072</v>
      </c>
      <c r="E817" s="52" t="s">
        <v>1077</v>
      </c>
      <c r="F817" s="52" t="s">
        <v>1078</v>
      </c>
      <c r="G817" s="52" t="s">
        <v>1079</v>
      </c>
      <c r="H817" s="52" t="s">
        <v>49</v>
      </c>
      <c r="I817" s="217"/>
      <c r="J817" s="218"/>
      <c r="K817" s="54">
        <v>42746</v>
      </c>
      <c r="L817" s="52" t="s">
        <v>1080</v>
      </c>
      <c r="M817" s="16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</row>
    <row r="818" spans="1:90" s="1" customFormat="1" ht="64.5" customHeight="1">
      <c r="A818" s="213">
        <v>34</v>
      </c>
      <c r="B818" s="214"/>
      <c r="C818" s="51" t="s">
        <v>1081</v>
      </c>
      <c r="D818" s="52" t="s">
        <v>1082</v>
      </c>
      <c r="E818" s="52" t="s">
        <v>1083</v>
      </c>
      <c r="F818" s="52" t="s">
        <v>1084</v>
      </c>
      <c r="G818" s="52" t="s">
        <v>1085</v>
      </c>
      <c r="H818" s="52" t="s">
        <v>49</v>
      </c>
      <c r="I818" s="217"/>
      <c r="J818" s="218"/>
      <c r="K818" s="54">
        <v>42984</v>
      </c>
      <c r="L818" s="52" t="s">
        <v>1086</v>
      </c>
      <c r="M818" s="16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</row>
    <row r="819" spans="1:90" s="1" customFormat="1" ht="64.5" customHeight="1">
      <c r="A819" s="213">
        <v>35</v>
      </c>
      <c r="B819" s="214"/>
      <c r="C819" s="51" t="s">
        <v>1081</v>
      </c>
      <c r="D819" s="52" t="s">
        <v>1082</v>
      </c>
      <c r="E819" s="52" t="s">
        <v>1087</v>
      </c>
      <c r="F819" s="52" t="s">
        <v>1088</v>
      </c>
      <c r="G819" s="52" t="s">
        <v>1089</v>
      </c>
      <c r="H819" s="52" t="s">
        <v>49</v>
      </c>
      <c r="I819" s="217"/>
      <c r="J819" s="218"/>
      <c r="K819" s="54">
        <v>42933</v>
      </c>
      <c r="L819" s="52" t="s">
        <v>1090</v>
      </c>
      <c r="M819" s="16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</row>
    <row r="820" spans="1:90" s="1" customFormat="1" ht="64.5" customHeight="1">
      <c r="A820" s="213">
        <v>36</v>
      </c>
      <c r="B820" s="214"/>
      <c r="C820" s="51" t="s">
        <v>1091</v>
      </c>
      <c r="D820" s="52" t="s">
        <v>1009</v>
      </c>
      <c r="E820" s="52" t="s">
        <v>1092</v>
      </c>
      <c r="F820" s="52" t="s">
        <v>1093</v>
      </c>
      <c r="G820" s="52" t="s">
        <v>928</v>
      </c>
      <c r="H820" s="52" t="s">
        <v>49</v>
      </c>
      <c r="I820" s="217"/>
      <c r="J820" s="218"/>
      <c r="K820" s="54">
        <v>42972</v>
      </c>
      <c r="L820" s="52" t="s">
        <v>1094</v>
      </c>
      <c r="M820" s="16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</row>
    <row r="821" spans="1:90" s="1" customFormat="1" ht="64.5" customHeight="1">
      <c r="A821" s="213">
        <v>37</v>
      </c>
      <c r="B821" s="214"/>
      <c r="C821" s="51" t="s">
        <v>1095</v>
      </c>
      <c r="D821" s="52" t="s">
        <v>1096</v>
      </c>
      <c r="E821" s="52" t="s">
        <v>1097</v>
      </c>
      <c r="F821" s="52" t="s">
        <v>1098</v>
      </c>
      <c r="G821" s="52" t="s">
        <v>1099</v>
      </c>
      <c r="H821" s="52" t="s">
        <v>49</v>
      </c>
      <c r="I821" s="217"/>
      <c r="J821" s="218"/>
      <c r="K821" s="54">
        <v>42923</v>
      </c>
      <c r="L821" s="52" t="s">
        <v>1100</v>
      </c>
      <c r="M821" s="16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</row>
    <row r="822" spans="1:90" s="1" customFormat="1" ht="64.5" customHeight="1">
      <c r="A822" s="213">
        <v>38</v>
      </c>
      <c r="B822" s="214"/>
      <c r="C822" s="51" t="s">
        <v>1101</v>
      </c>
      <c r="D822" s="52" t="s">
        <v>1102</v>
      </c>
      <c r="E822" s="52" t="s">
        <v>1103</v>
      </c>
      <c r="F822" s="52" t="s">
        <v>1104</v>
      </c>
      <c r="G822" s="52" t="s">
        <v>1105</v>
      </c>
      <c r="H822" s="52" t="s">
        <v>49</v>
      </c>
      <c r="I822" s="217"/>
      <c r="J822" s="52"/>
      <c r="K822" s="54">
        <v>42782</v>
      </c>
      <c r="L822" s="52" t="s">
        <v>1106</v>
      </c>
      <c r="M822" s="16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</row>
    <row r="823" spans="1:90" s="1" customFormat="1" ht="64.5" customHeight="1">
      <c r="A823" s="213">
        <v>39</v>
      </c>
      <c r="B823" s="214"/>
      <c r="C823" s="51" t="s">
        <v>1107</v>
      </c>
      <c r="D823" s="52" t="s">
        <v>1021</v>
      </c>
      <c r="E823" s="52" t="s">
        <v>1108</v>
      </c>
      <c r="F823" s="52" t="s">
        <v>1109</v>
      </c>
      <c r="G823" s="52" t="s">
        <v>1110</v>
      </c>
      <c r="H823" s="215" t="s">
        <v>49</v>
      </c>
      <c r="I823" s="217"/>
      <c r="J823" s="52"/>
      <c r="K823" s="54">
        <v>42970</v>
      </c>
      <c r="L823" s="52" t="s">
        <v>1111</v>
      </c>
      <c r="M823" s="16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</row>
    <row r="824" spans="1:90" s="1" customFormat="1" ht="64.5" customHeight="1">
      <c r="A824" s="213">
        <v>40</v>
      </c>
      <c r="B824" s="214"/>
      <c r="C824" s="51" t="s">
        <v>1112</v>
      </c>
      <c r="D824" s="52" t="s">
        <v>1072</v>
      </c>
      <c r="E824" s="52" t="s">
        <v>1113</v>
      </c>
      <c r="F824" s="52" t="s">
        <v>1114</v>
      </c>
      <c r="G824" s="52" t="s">
        <v>1115</v>
      </c>
      <c r="H824" s="215" t="s">
        <v>49</v>
      </c>
      <c r="I824" s="217"/>
      <c r="J824" s="52"/>
      <c r="K824" s="54">
        <v>42970</v>
      </c>
      <c r="L824" s="52" t="s">
        <v>1116</v>
      </c>
      <c r="M824" s="16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</row>
    <row r="825" spans="1:90" s="1" customFormat="1" ht="64.5" customHeight="1">
      <c r="A825" s="213">
        <v>41</v>
      </c>
      <c r="B825" s="214"/>
      <c r="C825" s="51" t="s">
        <v>1117</v>
      </c>
      <c r="D825" s="52" t="s">
        <v>1118</v>
      </c>
      <c r="E825" s="52" t="s">
        <v>1119</v>
      </c>
      <c r="F825" s="52" t="s">
        <v>1120</v>
      </c>
      <c r="G825" s="52" t="s">
        <v>1121</v>
      </c>
      <c r="H825" s="215" t="s">
        <v>49</v>
      </c>
      <c r="I825" s="217"/>
      <c r="J825" s="52"/>
      <c r="K825" s="54">
        <v>42970</v>
      </c>
      <c r="L825" s="52" t="s">
        <v>1122</v>
      </c>
      <c r="M825" s="16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</row>
    <row r="826" spans="1:90" s="1" customFormat="1" ht="64.5" customHeight="1">
      <c r="A826" s="213">
        <v>42</v>
      </c>
      <c r="B826" s="214"/>
      <c r="C826" s="51" t="s">
        <v>1123</v>
      </c>
      <c r="D826" s="52" t="s">
        <v>1021</v>
      </c>
      <c r="E826" s="52" t="s">
        <v>1124</v>
      </c>
      <c r="F826" s="52" t="s">
        <v>1125</v>
      </c>
      <c r="G826" s="52" t="s">
        <v>1126</v>
      </c>
      <c r="H826" s="215" t="s">
        <v>49</v>
      </c>
      <c r="I826" s="217"/>
      <c r="J826" s="52"/>
      <c r="K826" s="54">
        <v>42970</v>
      </c>
      <c r="L826" s="52" t="s">
        <v>1127</v>
      </c>
      <c r="M826" s="16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</row>
    <row r="827" spans="1:90" s="1" customFormat="1" ht="64.5" customHeight="1">
      <c r="A827" s="213">
        <v>43</v>
      </c>
      <c r="B827" s="214"/>
      <c r="C827" s="51" t="s">
        <v>1123</v>
      </c>
      <c r="D827" s="52" t="s">
        <v>1021</v>
      </c>
      <c r="E827" s="52" t="s">
        <v>1128</v>
      </c>
      <c r="F827" s="52" t="s">
        <v>1129</v>
      </c>
      <c r="G827" s="52" t="s">
        <v>1130</v>
      </c>
      <c r="H827" s="215" t="s">
        <v>49</v>
      </c>
      <c r="I827" s="217"/>
      <c r="J827" s="52"/>
      <c r="K827" s="54">
        <v>42948</v>
      </c>
      <c r="L827" s="52" t="s">
        <v>1131</v>
      </c>
      <c r="M827" s="16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</row>
    <row r="828" spans="1:90" s="1" customFormat="1" ht="64.5" customHeight="1">
      <c r="A828" s="213">
        <v>44</v>
      </c>
      <c r="B828" s="214"/>
      <c r="C828" s="51" t="s">
        <v>1107</v>
      </c>
      <c r="D828" s="52" t="s">
        <v>1021</v>
      </c>
      <c r="E828" s="52" t="s">
        <v>1132</v>
      </c>
      <c r="F828" s="52" t="s">
        <v>1133</v>
      </c>
      <c r="G828" s="52" t="s">
        <v>1134</v>
      </c>
      <c r="H828" s="215" t="s">
        <v>49</v>
      </c>
      <c r="I828" s="217"/>
      <c r="J828" s="52"/>
      <c r="K828" s="54">
        <v>42618</v>
      </c>
      <c r="L828" s="52" t="s">
        <v>1135</v>
      </c>
      <c r="M828" s="16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</row>
    <row r="829" spans="1:90" s="1" customFormat="1" ht="64.5" customHeight="1">
      <c r="A829" s="213">
        <v>45</v>
      </c>
      <c r="B829" s="214"/>
      <c r="C829" s="51" t="s">
        <v>1123</v>
      </c>
      <c r="D829" s="52" t="s">
        <v>1021</v>
      </c>
      <c r="E829" s="52" t="s">
        <v>1132</v>
      </c>
      <c r="F829" s="52" t="s">
        <v>1133</v>
      </c>
      <c r="G829" s="52" t="s">
        <v>1136</v>
      </c>
      <c r="H829" s="215" t="s">
        <v>49</v>
      </c>
      <c r="I829" s="217"/>
      <c r="J829" s="52"/>
      <c r="K829" s="54">
        <v>42948</v>
      </c>
      <c r="L829" s="52" t="s">
        <v>1137</v>
      </c>
      <c r="M829" s="16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</row>
    <row r="830" spans="1:90" s="1" customFormat="1" ht="64.5" customHeight="1">
      <c r="A830" s="213">
        <v>46</v>
      </c>
      <c r="B830" s="214"/>
      <c r="C830" s="51" t="s">
        <v>1138</v>
      </c>
      <c r="D830" s="52" t="s">
        <v>986</v>
      </c>
      <c r="E830" s="52" t="s">
        <v>1139</v>
      </c>
      <c r="F830" s="52" t="s">
        <v>1140</v>
      </c>
      <c r="G830" s="52" t="s">
        <v>1141</v>
      </c>
      <c r="H830" s="215" t="s">
        <v>49</v>
      </c>
      <c r="I830" s="217"/>
      <c r="J830" s="52"/>
      <c r="K830" s="54">
        <v>42968</v>
      </c>
      <c r="L830" s="52" t="s">
        <v>1142</v>
      </c>
      <c r="M830" s="16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</row>
    <row r="831" spans="1:90" s="1" customFormat="1" ht="64.5" customHeight="1">
      <c r="A831" s="213">
        <v>47</v>
      </c>
      <c r="B831" s="214"/>
      <c r="C831" s="51" t="s">
        <v>1143</v>
      </c>
      <c r="D831" s="52" t="s">
        <v>986</v>
      </c>
      <c r="E831" s="52" t="s">
        <v>1144</v>
      </c>
      <c r="F831" s="52" t="s">
        <v>1145</v>
      </c>
      <c r="G831" s="52" t="s">
        <v>1146</v>
      </c>
      <c r="H831" s="215" t="s">
        <v>49</v>
      </c>
      <c r="I831" s="217"/>
      <c r="J831" s="52"/>
      <c r="K831" s="54">
        <v>42968</v>
      </c>
      <c r="L831" s="52" t="s">
        <v>1147</v>
      </c>
      <c r="M831" s="16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</row>
    <row r="832" spans="1:90" s="1" customFormat="1" ht="64.5" customHeight="1">
      <c r="A832" s="213">
        <v>48</v>
      </c>
      <c r="B832" s="214"/>
      <c r="C832" s="51" t="s">
        <v>1148</v>
      </c>
      <c r="D832" s="52" t="s">
        <v>1149</v>
      </c>
      <c r="E832" s="52" t="s">
        <v>1150</v>
      </c>
      <c r="F832" s="52" t="s">
        <v>1151</v>
      </c>
      <c r="G832" s="52" t="s">
        <v>1152</v>
      </c>
      <c r="H832" s="215" t="s">
        <v>49</v>
      </c>
      <c r="I832" s="217"/>
      <c r="J832" s="52"/>
      <c r="K832" s="54">
        <v>42951</v>
      </c>
      <c r="L832" s="52" t="s">
        <v>1153</v>
      </c>
      <c r="M832" s="16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</row>
    <row r="833" spans="1:90" s="1" customFormat="1" ht="64.5" customHeight="1">
      <c r="A833" s="213">
        <v>49</v>
      </c>
      <c r="B833" s="214"/>
      <c r="C833" s="51" t="s">
        <v>1008</v>
      </c>
      <c r="D833" s="52" t="s">
        <v>1009</v>
      </c>
      <c r="E833" s="52" t="s">
        <v>1154</v>
      </c>
      <c r="F833" s="52" t="s">
        <v>1155</v>
      </c>
      <c r="G833" s="52" t="s">
        <v>1156</v>
      </c>
      <c r="H833" s="52" t="s">
        <v>49</v>
      </c>
      <c r="I833" s="217"/>
      <c r="J833" s="218"/>
      <c r="K833" s="54">
        <v>42962</v>
      </c>
      <c r="L833" s="52" t="s">
        <v>1157</v>
      </c>
      <c r="M833" s="16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</row>
    <row r="834" spans="1:90" s="1" customFormat="1" ht="64.5" customHeight="1">
      <c r="A834" s="213">
        <v>50</v>
      </c>
      <c r="B834" s="214"/>
      <c r="C834" s="51" t="s">
        <v>1158</v>
      </c>
      <c r="D834" s="52" t="s">
        <v>1060</v>
      </c>
      <c r="E834" s="52" t="s">
        <v>1159</v>
      </c>
      <c r="F834" s="52" t="s">
        <v>1160</v>
      </c>
      <c r="G834" s="52" t="s">
        <v>1161</v>
      </c>
      <c r="H834" s="52" t="s">
        <v>49</v>
      </c>
      <c r="I834" s="217"/>
      <c r="J834" s="52"/>
      <c r="K834" s="54">
        <v>42783</v>
      </c>
      <c r="L834" s="52" t="s">
        <v>1162</v>
      </c>
      <c r="M834" s="16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</row>
    <row r="835" spans="1:90" s="1" customFormat="1" ht="64.5" customHeight="1">
      <c r="A835" s="213">
        <v>51</v>
      </c>
      <c r="B835" s="214"/>
      <c r="C835" s="51" t="s">
        <v>1049</v>
      </c>
      <c r="D835" s="52" t="s">
        <v>1015</v>
      </c>
      <c r="E835" s="52" t="s">
        <v>1163</v>
      </c>
      <c r="F835" s="52" t="s">
        <v>1164</v>
      </c>
      <c r="G835" s="52" t="s">
        <v>1165</v>
      </c>
      <c r="H835" s="52" t="s">
        <v>49</v>
      </c>
      <c r="I835" s="217"/>
      <c r="J835" s="52"/>
      <c r="K835" s="54">
        <v>42869</v>
      </c>
      <c r="L835" s="52" t="s">
        <v>1166</v>
      </c>
      <c r="M835" s="16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</row>
    <row r="836" spans="1:90" s="1" customFormat="1" ht="64.5" customHeight="1">
      <c r="A836" s="213">
        <v>52</v>
      </c>
      <c r="B836" s="214"/>
      <c r="C836" s="51" t="s">
        <v>1167</v>
      </c>
      <c r="D836" s="52" t="s">
        <v>1015</v>
      </c>
      <c r="E836" s="52" t="s">
        <v>1168</v>
      </c>
      <c r="F836" s="52" t="s">
        <v>1169</v>
      </c>
      <c r="G836" s="52" t="s">
        <v>950</v>
      </c>
      <c r="H836" s="52" t="s">
        <v>49</v>
      </c>
      <c r="I836" s="217"/>
      <c r="J836" s="52"/>
      <c r="K836" s="54">
        <v>42923</v>
      </c>
      <c r="L836" s="52" t="s">
        <v>1170</v>
      </c>
      <c r="M836" s="16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</row>
    <row r="837" spans="1:90" s="1" customFormat="1" ht="64.5" customHeight="1">
      <c r="A837" s="213">
        <v>53</v>
      </c>
      <c r="B837" s="214"/>
      <c r="C837" s="51" t="s">
        <v>1037</v>
      </c>
      <c r="D837" s="52" t="s">
        <v>1038</v>
      </c>
      <c r="E837" s="52" t="s">
        <v>1171</v>
      </c>
      <c r="F837" s="52" t="s">
        <v>1172</v>
      </c>
      <c r="G837" s="52" t="s">
        <v>1173</v>
      </c>
      <c r="H837" s="52" t="s">
        <v>49</v>
      </c>
      <c r="I837" s="217"/>
      <c r="J837" s="218"/>
      <c r="K837" s="54">
        <v>42963</v>
      </c>
      <c r="L837" s="52" t="s">
        <v>1174</v>
      </c>
      <c r="M837" s="16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</row>
    <row r="838" spans="1:90" s="1" customFormat="1" ht="64.5" customHeight="1">
      <c r="A838" s="213">
        <v>54</v>
      </c>
      <c r="B838" s="214"/>
      <c r="C838" s="51" t="s">
        <v>1175</v>
      </c>
      <c r="D838" s="52" t="s">
        <v>1176</v>
      </c>
      <c r="E838" s="52" t="s">
        <v>1177</v>
      </c>
      <c r="F838" s="52" t="s">
        <v>1178</v>
      </c>
      <c r="G838" s="52" t="s">
        <v>1179</v>
      </c>
      <c r="H838" s="52" t="s">
        <v>49</v>
      </c>
      <c r="I838" s="217"/>
      <c r="J838" s="218"/>
      <c r="K838" s="54">
        <v>42930</v>
      </c>
      <c r="L838" s="52" t="s">
        <v>1180</v>
      </c>
      <c r="M838" s="16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</row>
    <row r="839" spans="1:90" s="1" customFormat="1" ht="64.5" customHeight="1">
      <c r="A839" s="213">
        <v>55</v>
      </c>
      <c r="B839" s="214"/>
      <c r="C839" s="51" t="s">
        <v>231</v>
      </c>
      <c r="D839" s="52" t="s">
        <v>1181</v>
      </c>
      <c r="E839" s="52" t="s">
        <v>1182</v>
      </c>
      <c r="F839" s="52" t="s">
        <v>1183</v>
      </c>
      <c r="G839" s="52" t="s">
        <v>1184</v>
      </c>
      <c r="H839" s="52" t="s">
        <v>49</v>
      </c>
      <c r="I839" s="217"/>
      <c r="J839" s="218"/>
      <c r="K839" s="54">
        <v>42923</v>
      </c>
      <c r="L839" s="52" t="s">
        <v>1185</v>
      </c>
      <c r="M839" s="16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</row>
    <row r="840" spans="1:90" s="1" customFormat="1" ht="64.5" customHeight="1">
      <c r="A840" s="213">
        <v>56</v>
      </c>
      <c r="B840" s="214"/>
      <c r="C840" s="51" t="s">
        <v>1186</v>
      </c>
      <c r="D840" s="52" t="s">
        <v>1187</v>
      </c>
      <c r="E840" s="52" t="s">
        <v>1188</v>
      </c>
      <c r="F840" s="52" t="s">
        <v>1189</v>
      </c>
      <c r="G840" s="52" t="s">
        <v>1190</v>
      </c>
      <c r="H840" s="52" t="s">
        <v>49</v>
      </c>
      <c r="I840" s="217"/>
      <c r="J840" s="218"/>
      <c r="K840" s="54">
        <v>42923</v>
      </c>
      <c r="L840" s="52" t="s">
        <v>1191</v>
      </c>
      <c r="M840" s="16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</row>
    <row r="841" spans="1:90" s="1" customFormat="1" ht="64.5" customHeight="1">
      <c r="A841" s="213">
        <v>57</v>
      </c>
      <c r="B841" s="214"/>
      <c r="C841" s="51" t="s">
        <v>1186</v>
      </c>
      <c r="D841" s="52" t="s">
        <v>1072</v>
      </c>
      <c r="E841" s="52" t="s">
        <v>1192</v>
      </c>
      <c r="F841" s="52" t="s">
        <v>1193</v>
      </c>
      <c r="G841" s="52" t="s">
        <v>1194</v>
      </c>
      <c r="H841" s="52" t="s">
        <v>49</v>
      </c>
      <c r="I841" s="217"/>
      <c r="J841" s="218"/>
      <c r="K841" s="54">
        <v>42951</v>
      </c>
      <c r="L841" s="52" t="s">
        <v>1195</v>
      </c>
      <c r="M841" s="16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</row>
    <row r="842" spans="1:90" s="1" customFormat="1" ht="64.5" customHeight="1">
      <c r="A842" s="213">
        <v>58</v>
      </c>
      <c r="B842" s="214"/>
      <c r="C842" s="51" t="s">
        <v>231</v>
      </c>
      <c r="D842" s="52" t="s">
        <v>1181</v>
      </c>
      <c r="E842" s="52" t="s">
        <v>1196</v>
      </c>
      <c r="F842" s="52" t="s">
        <v>1197</v>
      </c>
      <c r="G842" s="52" t="s">
        <v>1198</v>
      </c>
      <c r="H842" s="52" t="s">
        <v>49</v>
      </c>
      <c r="I842" s="217"/>
      <c r="J842" s="218"/>
      <c r="K842" s="54">
        <v>42923</v>
      </c>
      <c r="L842" s="52" t="s">
        <v>1199</v>
      </c>
      <c r="M842" s="16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</row>
    <row r="843" spans="1:90" s="1" customFormat="1" ht="64.5" customHeight="1">
      <c r="A843" s="213">
        <v>59</v>
      </c>
      <c r="B843" s="214"/>
      <c r="C843" s="51" t="s">
        <v>1200</v>
      </c>
      <c r="D843" s="52" t="s">
        <v>1072</v>
      </c>
      <c r="E843" s="52" t="s">
        <v>1201</v>
      </c>
      <c r="F843" s="52" t="s">
        <v>1202</v>
      </c>
      <c r="G843" s="52" t="s">
        <v>1203</v>
      </c>
      <c r="H843" s="52" t="s">
        <v>49</v>
      </c>
      <c r="I843" s="217"/>
      <c r="J843" s="218"/>
      <c r="K843" s="54">
        <v>42990</v>
      </c>
      <c r="L843" s="52" t="s">
        <v>1204</v>
      </c>
      <c r="M843" s="16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</row>
    <row r="844" spans="1:90" s="1" customFormat="1" ht="64.5" customHeight="1">
      <c r="A844" s="213">
        <v>60</v>
      </c>
      <c r="B844" s="214"/>
      <c r="C844" s="51" t="s">
        <v>1205</v>
      </c>
      <c r="D844" s="52" t="s">
        <v>1072</v>
      </c>
      <c r="E844" s="52" t="s">
        <v>1206</v>
      </c>
      <c r="F844" s="52" t="s">
        <v>1207</v>
      </c>
      <c r="G844" s="52" t="s">
        <v>1208</v>
      </c>
      <c r="H844" s="52" t="s">
        <v>49</v>
      </c>
      <c r="I844" s="217"/>
      <c r="J844" s="218"/>
      <c r="K844" s="54">
        <v>43003</v>
      </c>
      <c r="L844" s="52" t="s">
        <v>1209</v>
      </c>
      <c r="M844" s="16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</row>
    <row r="845" spans="1:90" s="1" customFormat="1" ht="64.5" customHeight="1">
      <c r="A845" s="213">
        <v>61</v>
      </c>
      <c r="B845" s="214"/>
      <c r="C845" s="51" t="s">
        <v>1210</v>
      </c>
      <c r="D845" s="52" t="s">
        <v>986</v>
      </c>
      <c r="E845" s="52" t="s">
        <v>1211</v>
      </c>
      <c r="F845" s="52" t="s">
        <v>1212</v>
      </c>
      <c r="G845" s="52" t="s">
        <v>1213</v>
      </c>
      <c r="H845" s="52" t="s">
        <v>49</v>
      </c>
      <c r="I845" s="217"/>
      <c r="J845" s="218"/>
      <c r="K845" s="54">
        <v>43003</v>
      </c>
      <c r="L845" s="52" t="s">
        <v>1214</v>
      </c>
      <c r="M845" s="16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</row>
    <row r="846" spans="1:90" s="1" customFormat="1" ht="64.5" customHeight="1">
      <c r="A846" s="213">
        <v>62</v>
      </c>
      <c r="B846" s="214"/>
      <c r="C846" s="51" t="s">
        <v>1215</v>
      </c>
      <c r="D846" s="52" t="s">
        <v>1060</v>
      </c>
      <c r="E846" s="52" t="s">
        <v>1216</v>
      </c>
      <c r="F846" s="52" t="s">
        <v>1217</v>
      </c>
      <c r="G846" s="52" t="s">
        <v>1218</v>
      </c>
      <c r="H846" s="52" t="s">
        <v>49</v>
      </c>
      <c r="I846" s="217"/>
      <c r="J846" s="218"/>
      <c r="K846" s="54">
        <v>42972</v>
      </c>
      <c r="L846" s="52" t="s">
        <v>1219</v>
      </c>
      <c r="M846" s="16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</row>
    <row r="847" spans="1:90" s="1" customFormat="1" ht="64.5" customHeight="1">
      <c r="A847" s="213">
        <v>63</v>
      </c>
      <c r="B847" s="214"/>
      <c r="C847" s="51" t="s">
        <v>1220</v>
      </c>
      <c r="D847" s="52" t="s">
        <v>1082</v>
      </c>
      <c r="E847" s="52" t="s">
        <v>1221</v>
      </c>
      <c r="F847" s="52" t="s">
        <v>1222</v>
      </c>
      <c r="G847" s="52" t="s">
        <v>1223</v>
      </c>
      <c r="H847" s="52" t="s">
        <v>49</v>
      </c>
      <c r="I847" s="217"/>
      <c r="J847" s="218"/>
      <c r="K847" s="54">
        <v>42990</v>
      </c>
      <c r="L847" s="52" t="s">
        <v>1224</v>
      </c>
      <c r="M847" s="16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</row>
    <row r="848" spans="1:90" s="1" customFormat="1" ht="64.5" customHeight="1">
      <c r="A848" s="213">
        <v>64</v>
      </c>
      <c r="B848" s="214"/>
      <c r="C848" s="51" t="s">
        <v>1225</v>
      </c>
      <c r="D848" s="52" t="s">
        <v>1226</v>
      </c>
      <c r="E848" s="52" t="s">
        <v>1227</v>
      </c>
      <c r="F848" s="52" t="s">
        <v>1228</v>
      </c>
      <c r="G848" s="52" t="s">
        <v>1229</v>
      </c>
      <c r="H848" s="52" t="s">
        <v>49</v>
      </c>
      <c r="I848" s="217"/>
      <c r="J848" s="218"/>
      <c r="K848" s="54">
        <v>43003</v>
      </c>
      <c r="L848" s="52" t="s">
        <v>1230</v>
      </c>
      <c r="M848" s="16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</row>
    <row r="849" spans="1:90" s="1" customFormat="1" ht="64.5" customHeight="1">
      <c r="A849" s="213">
        <v>65</v>
      </c>
      <c r="B849" s="214"/>
      <c r="C849" s="51" t="s">
        <v>1231</v>
      </c>
      <c r="D849" s="52" t="s">
        <v>1226</v>
      </c>
      <c r="E849" s="52" t="s">
        <v>1227</v>
      </c>
      <c r="F849" s="52" t="s">
        <v>1232</v>
      </c>
      <c r="G849" s="52" t="s">
        <v>1233</v>
      </c>
      <c r="H849" s="52" t="s">
        <v>49</v>
      </c>
      <c r="I849" s="217"/>
      <c r="J849" s="218"/>
      <c r="K849" s="54">
        <v>43003</v>
      </c>
      <c r="L849" s="52" t="s">
        <v>1234</v>
      </c>
      <c r="M849" s="16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</row>
    <row r="850" spans="1:90" s="1" customFormat="1" ht="64.5" customHeight="1">
      <c r="A850" s="213">
        <v>66</v>
      </c>
      <c r="B850" s="214"/>
      <c r="C850" s="51" t="s">
        <v>1235</v>
      </c>
      <c r="D850" s="52" t="s">
        <v>1236</v>
      </c>
      <c r="E850" s="52" t="s">
        <v>1237</v>
      </c>
      <c r="F850" s="52" t="s">
        <v>1238</v>
      </c>
      <c r="G850" s="52" t="s">
        <v>1239</v>
      </c>
      <c r="H850" s="52" t="s">
        <v>49</v>
      </c>
      <c r="I850" s="217"/>
      <c r="J850" s="218"/>
      <c r="K850" s="54">
        <v>43003</v>
      </c>
      <c r="L850" s="52" t="s">
        <v>1240</v>
      </c>
      <c r="M850" s="16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</row>
    <row r="851" spans="1:90" s="1" customFormat="1" ht="64.5" customHeight="1">
      <c r="A851" s="213">
        <v>67</v>
      </c>
      <c r="B851" s="214"/>
      <c r="C851" s="51" t="s">
        <v>1241</v>
      </c>
      <c r="D851" s="52" t="s">
        <v>1242</v>
      </c>
      <c r="E851" s="52" t="s">
        <v>1243</v>
      </c>
      <c r="F851" s="52" t="s">
        <v>1244</v>
      </c>
      <c r="G851" s="52" t="s">
        <v>1245</v>
      </c>
      <c r="H851" s="52" t="s">
        <v>49</v>
      </c>
      <c r="I851" s="217"/>
      <c r="J851" s="218"/>
      <c r="K851" s="54">
        <v>43003</v>
      </c>
      <c r="L851" s="52" t="s">
        <v>1246</v>
      </c>
      <c r="M851" s="16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</row>
    <row r="852" spans="1:90" s="1" customFormat="1" ht="64.5" customHeight="1">
      <c r="A852" s="213">
        <v>68</v>
      </c>
      <c r="B852" s="214"/>
      <c r="C852" s="51" t="s">
        <v>1247</v>
      </c>
      <c r="D852" s="52" t="s">
        <v>1248</v>
      </c>
      <c r="E852" s="52" t="s">
        <v>1249</v>
      </c>
      <c r="F852" s="52" t="s">
        <v>1250</v>
      </c>
      <c r="G852" s="52" t="s">
        <v>1251</v>
      </c>
      <c r="H852" s="52" t="s">
        <v>49</v>
      </c>
      <c r="I852" s="217"/>
      <c r="J852" s="52"/>
      <c r="K852" s="54">
        <v>43003</v>
      </c>
      <c r="L852" s="52" t="s">
        <v>1252</v>
      </c>
      <c r="M852" s="16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</row>
    <row r="853" spans="1:90" s="1" customFormat="1" ht="64.5" customHeight="1">
      <c r="A853" s="213">
        <v>69</v>
      </c>
      <c r="B853" s="214"/>
      <c r="C853" s="51" t="s">
        <v>1253</v>
      </c>
      <c r="D853" s="52" t="s">
        <v>1254</v>
      </c>
      <c r="E853" s="52" t="s">
        <v>1255</v>
      </c>
      <c r="F853" s="52" t="s">
        <v>1256</v>
      </c>
      <c r="G853" s="52" t="s">
        <v>1257</v>
      </c>
      <c r="H853" s="52" t="s">
        <v>49</v>
      </c>
      <c r="I853" s="217"/>
      <c r="J853" s="52"/>
      <c r="K853" s="54">
        <v>43003</v>
      </c>
      <c r="L853" s="52" t="s">
        <v>1258</v>
      </c>
      <c r="M853" s="16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</row>
    <row r="854" spans="1:90" s="1" customFormat="1" ht="64.5" customHeight="1">
      <c r="A854" s="213">
        <v>70</v>
      </c>
      <c r="B854" s="214"/>
      <c r="C854" s="51" t="s">
        <v>1259</v>
      </c>
      <c r="D854" s="52" t="s">
        <v>1260</v>
      </c>
      <c r="E854" s="52" t="s">
        <v>1261</v>
      </c>
      <c r="F854" s="52" t="s">
        <v>1262</v>
      </c>
      <c r="G854" s="52" t="s">
        <v>1263</v>
      </c>
      <c r="H854" s="52" t="s">
        <v>49</v>
      </c>
      <c r="I854" s="217"/>
      <c r="J854" s="52"/>
      <c r="K854" s="54">
        <v>43003</v>
      </c>
      <c r="L854" s="52" t="s">
        <v>1264</v>
      </c>
      <c r="M854" s="16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</row>
    <row r="855" spans="1:90" s="1" customFormat="1" ht="64.5" customHeight="1">
      <c r="A855" s="213">
        <v>71</v>
      </c>
      <c r="B855" s="214"/>
      <c r="C855" s="51" t="s">
        <v>1265</v>
      </c>
      <c r="D855" s="52" t="s">
        <v>1266</v>
      </c>
      <c r="E855" s="52" t="s">
        <v>1255</v>
      </c>
      <c r="F855" s="52" t="s">
        <v>1267</v>
      </c>
      <c r="G855" s="52" t="s">
        <v>1268</v>
      </c>
      <c r="H855" s="52" t="s">
        <v>49</v>
      </c>
      <c r="I855" s="217"/>
      <c r="J855" s="52"/>
      <c r="K855" s="54">
        <v>43003</v>
      </c>
      <c r="L855" s="52" t="s">
        <v>1269</v>
      </c>
      <c r="M855" s="16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</row>
    <row r="856" spans="1:90" s="1" customFormat="1" ht="64.5" customHeight="1">
      <c r="A856" s="213">
        <v>72</v>
      </c>
      <c r="B856" s="214"/>
      <c r="C856" s="51" t="s">
        <v>816</v>
      </c>
      <c r="D856" s="52" t="s">
        <v>1270</v>
      </c>
      <c r="E856" s="52" t="s">
        <v>1271</v>
      </c>
      <c r="F856" s="52" t="s">
        <v>1272</v>
      </c>
      <c r="G856" s="52" t="s">
        <v>1273</v>
      </c>
      <c r="H856" s="52" t="s">
        <v>49</v>
      </c>
      <c r="I856" s="217"/>
      <c r="J856" s="52"/>
      <c r="K856" s="54">
        <v>43003</v>
      </c>
      <c r="L856" s="52" t="s">
        <v>1274</v>
      </c>
      <c r="M856" s="16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</row>
    <row r="857" spans="1:90" s="1" customFormat="1" ht="91.5" customHeight="1">
      <c r="A857" s="213">
        <v>73</v>
      </c>
      <c r="B857" s="214"/>
      <c r="C857" s="51" t="s">
        <v>1143</v>
      </c>
      <c r="D857" s="52" t="s">
        <v>1275</v>
      </c>
      <c r="E857" s="52" t="s">
        <v>1276</v>
      </c>
      <c r="F857" s="52" t="s">
        <v>1277</v>
      </c>
      <c r="G857" s="52" t="s">
        <v>1278</v>
      </c>
      <c r="H857" s="52" t="s">
        <v>49</v>
      </c>
      <c r="I857" s="217"/>
      <c r="J857" s="52"/>
      <c r="K857" s="54">
        <v>43003</v>
      </c>
      <c r="L857" s="52" t="s">
        <v>1279</v>
      </c>
      <c r="M857" s="16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</row>
    <row r="858" spans="1:90" s="1" customFormat="1" ht="64.5" customHeight="1">
      <c r="A858" s="213">
        <v>74</v>
      </c>
      <c r="B858" s="214"/>
      <c r="C858" s="51" t="s">
        <v>1280</v>
      </c>
      <c r="D858" s="52" t="s">
        <v>1281</v>
      </c>
      <c r="E858" s="52" t="s">
        <v>1282</v>
      </c>
      <c r="F858" s="52" t="s">
        <v>1283</v>
      </c>
      <c r="G858" s="52" t="s">
        <v>1284</v>
      </c>
      <c r="H858" s="52" t="s">
        <v>49</v>
      </c>
      <c r="I858" s="217"/>
      <c r="J858" s="52"/>
      <c r="K858" s="54">
        <v>43003</v>
      </c>
      <c r="L858" s="52" t="s">
        <v>1285</v>
      </c>
      <c r="M858" s="16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</row>
    <row r="859" spans="1:90" s="1" customFormat="1" ht="64.5" customHeight="1">
      <c r="A859" s="213">
        <v>75</v>
      </c>
      <c r="B859" s="214"/>
      <c r="C859" s="51" t="s">
        <v>1286</v>
      </c>
      <c r="D859" s="52" t="s">
        <v>1242</v>
      </c>
      <c r="E859" s="52" t="s">
        <v>1287</v>
      </c>
      <c r="F859" s="52" t="s">
        <v>1288</v>
      </c>
      <c r="G859" s="52" t="s">
        <v>1289</v>
      </c>
      <c r="H859" s="52" t="s">
        <v>49</v>
      </c>
      <c r="I859" s="217"/>
      <c r="J859" s="52"/>
      <c r="K859" s="54">
        <v>43003</v>
      </c>
      <c r="L859" s="52" t="s">
        <v>1290</v>
      </c>
      <c r="M859" s="16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</row>
    <row r="860" spans="1:90" s="1" customFormat="1" ht="64.5" customHeight="1">
      <c r="A860" s="213">
        <v>76</v>
      </c>
      <c r="B860" s="214"/>
      <c r="C860" s="51" t="s">
        <v>1291</v>
      </c>
      <c r="D860" s="52" t="s">
        <v>1292</v>
      </c>
      <c r="E860" s="52" t="s">
        <v>1293</v>
      </c>
      <c r="F860" s="52" t="s">
        <v>1294</v>
      </c>
      <c r="G860" s="52" t="s">
        <v>1295</v>
      </c>
      <c r="H860" s="52" t="s">
        <v>49</v>
      </c>
      <c r="I860" s="217"/>
      <c r="J860" s="52"/>
      <c r="K860" s="54">
        <v>43003</v>
      </c>
      <c r="L860" s="52" t="s">
        <v>1296</v>
      </c>
      <c r="M860" s="16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</row>
    <row r="861" spans="1:90" s="1" customFormat="1" ht="64.5" customHeight="1">
      <c r="A861" s="213">
        <v>77</v>
      </c>
      <c r="B861" s="214"/>
      <c r="C861" s="51" t="s">
        <v>1297</v>
      </c>
      <c r="D861" s="52" t="s">
        <v>1298</v>
      </c>
      <c r="E861" s="52" t="s">
        <v>1299</v>
      </c>
      <c r="F861" s="52" t="s">
        <v>1300</v>
      </c>
      <c r="G861" s="52" t="s">
        <v>1233</v>
      </c>
      <c r="H861" s="52" t="s">
        <v>49</v>
      </c>
      <c r="I861" s="217"/>
      <c r="J861" s="52"/>
      <c r="K861" s="54">
        <v>43003</v>
      </c>
      <c r="L861" s="52" t="s">
        <v>1301</v>
      </c>
      <c r="M861" s="16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</row>
    <row r="862" spans="1:90" s="1" customFormat="1" ht="64.5" customHeight="1">
      <c r="A862" s="213">
        <v>78</v>
      </c>
      <c r="B862" s="214"/>
      <c r="C862" s="51" t="s">
        <v>1302</v>
      </c>
      <c r="D862" s="52" t="s">
        <v>1275</v>
      </c>
      <c r="E862" s="52" t="s">
        <v>1303</v>
      </c>
      <c r="F862" s="52" t="s">
        <v>1304</v>
      </c>
      <c r="G862" s="52" t="s">
        <v>1305</v>
      </c>
      <c r="H862" s="215" t="s">
        <v>49</v>
      </c>
      <c r="I862" s="217"/>
      <c r="J862" s="52"/>
      <c r="K862" s="54">
        <v>43000</v>
      </c>
      <c r="L862" s="52" t="s">
        <v>1306</v>
      </c>
      <c r="M862" s="16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</row>
    <row r="863" spans="1:90" s="1" customFormat="1" ht="64.5" customHeight="1">
      <c r="A863" s="213">
        <v>79</v>
      </c>
      <c r="B863" s="214"/>
      <c r="C863" s="51" t="s">
        <v>1307</v>
      </c>
      <c r="D863" s="52" t="s">
        <v>1298</v>
      </c>
      <c r="E863" s="52" t="s">
        <v>1308</v>
      </c>
      <c r="F863" s="52" t="s">
        <v>1309</v>
      </c>
      <c r="G863" s="52" t="s">
        <v>1310</v>
      </c>
      <c r="H863" s="52" t="s">
        <v>49</v>
      </c>
      <c r="I863" s="217"/>
      <c r="J863" s="52"/>
      <c r="K863" s="54">
        <v>43003</v>
      </c>
      <c r="L863" s="52" t="s">
        <v>1311</v>
      </c>
      <c r="M863" s="16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</row>
    <row r="864" spans="1:90" s="1" customFormat="1" ht="64.5" customHeight="1">
      <c r="A864" s="213">
        <v>80</v>
      </c>
      <c r="B864" s="214"/>
      <c r="C864" s="51" t="s">
        <v>1312</v>
      </c>
      <c r="D864" s="52" t="s">
        <v>1313</v>
      </c>
      <c r="E864" s="52" t="s">
        <v>1314</v>
      </c>
      <c r="F864" s="52" t="s">
        <v>1315</v>
      </c>
      <c r="G864" s="52" t="s">
        <v>928</v>
      </c>
      <c r="H864" s="52" t="s">
        <v>49</v>
      </c>
      <c r="I864" s="217"/>
      <c r="J864" s="52"/>
      <c r="K864" s="54">
        <v>42949</v>
      </c>
      <c r="L864" s="52" t="s">
        <v>1316</v>
      </c>
      <c r="M864" s="16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</row>
    <row r="865" spans="1:90" s="1" customFormat="1" ht="64.5" customHeight="1">
      <c r="A865" s="213">
        <v>81</v>
      </c>
      <c r="B865" s="214"/>
      <c r="C865" s="51" t="s">
        <v>599</v>
      </c>
      <c r="D865" s="52" t="s">
        <v>1317</v>
      </c>
      <c r="E865" s="52" t="s">
        <v>1318</v>
      </c>
      <c r="F865" s="52" t="s">
        <v>1319</v>
      </c>
      <c r="G865" s="52" t="s">
        <v>1320</v>
      </c>
      <c r="H865" s="52" t="s">
        <v>49</v>
      </c>
      <c r="I865" s="217"/>
      <c r="J865" s="52"/>
      <c r="K865" s="54">
        <v>42983</v>
      </c>
      <c r="L865" s="52" t="s">
        <v>1321</v>
      </c>
      <c r="M865" s="16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</row>
    <row r="866" spans="1:90" s="1" customFormat="1" ht="64.5" customHeight="1">
      <c r="A866" s="213">
        <v>82</v>
      </c>
      <c r="B866" s="214"/>
      <c r="C866" s="51" t="s">
        <v>1322</v>
      </c>
      <c r="D866" s="52" t="s">
        <v>1317</v>
      </c>
      <c r="E866" s="52" t="s">
        <v>1318</v>
      </c>
      <c r="F866" s="52" t="s">
        <v>1323</v>
      </c>
      <c r="G866" s="52" t="s">
        <v>1324</v>
      </c>
      <c r="H866" s="52" t="s">
        <v>49</v>
      </c>
      <c r="I866" s="217"/>
      <c r="J866" s="52"/>
      <c r="K866" s="54">
        <v>42779</v>
      </c>
      <c r="L866" s="52" t="s">
        <v>1325</v>
      </c>
      <c r="M866" s="16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</row>
    <row r="867" spans="1:90" s="1" customFormat="1" ht="64.5" customHeight="1">
      <c r="A867" s="213">
        <v>83</v>
      </c>
      <c r="B867" s="214"/>
      <c r="C867" s="51" t="s">
        <v>1326</v>
      </c>
      <c r="D867" s="52" t="s">
        <v>1327</v>
      </c>
      <c r="E867" s="52" t="s">
        <v>1328</v>
      </c>
      <c r="F867" s="52" t="s">
        <v>1329</v>
      </c>
      <c r="G867" s="52" t="s">
        <v>1330</v>
      </c>
      <c r="H867" s="52" t="s">
        <v>49</v>
      </c>
      <c r="I867" s="217"/>
      <c r="J867" s="52"/>
      <c r="K867" s="54">
        <v>42776</v>
      </c>
      <c r="L867" s="52" t="s">
        <v>1331</v>
      </c>
      <c r="M867" s="16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</row>
    <row r="868" spans="1:90" s="1" customFormat="1" ht="64.5" customHeight="1">
      <c r="A868" s="213">
        <v>84</v>
      </c>
      <c r="B868" s="214"/>
      <c r="C868" s="51" t="s">
        <v>1326</v>
      </c>
      <c r="D868" s="52" t="s">
        <v>1327</v>
      </c>
      <c r="E868" s="52" t="s">
        <v>1332</v>
      </c>
      <c r="F868" s="52" t="s">
        <v>1333</v>
      </c>
      <c r="G868" s="52" t="s">
        <v>1334</v>
      </c>
      <c r="H868" s="52" t="s">
        <v>49</v>
      </c>
      <c r="I868" s="217"/>
      <c r="J868" s="52"/>
      <c r="K868" s="54">
        <v>42949</v>
      </c>
      <c r="L868" s="52" t="s">
        <v>1335</v>
      </c>
      <c r="M868" s="16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</row>
    <row r="869" spans="1:90" s="1" customFormat="1" ht="64.5" customHeight="1">
      <c r="A869" s="213">
        <v>85</v>
      </c>
      <c r="B869" s="214"/>
      <c r="C869" s="51" t="s">
        <v>1336</v>
      </c>
      <c r="D869" s="52" t="s">
        <v>1337</v>
      </c>
      <c r="E869" s="52" t="s">
        <v>1338</v>
      </c>
      <c r="F869" s="52" t="s">
        <v>1339</v>
      </c>
      <c r="G869" s="52" t="s">
        <v>1340</v>
      </c>
      <c r="H869" s="52" t="s">
        <v>49</v>
      </c>
      <c r="I869" s="217"/>
      <c r="J869" s="52"/>
      <c r="K869" s="54">
        <v>42949</v>
      </c>
      <c r="L869" s="52" t="s">
        <v>1341</v>
      </c>
      <c r="M869" s="16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</row>
    <row r="870" spans="1:90" s="1" customFormat="1" ht="64.5" customHeight="1">
      <c r="A870" s="213">
        <v>86</v>
      </c>
      <c r="B870" s="214"/>
      <c r="C870" s="51" t="s">
        <v>1342</v>
      </c>
      <c r="D870" s="52" t="s">
        <v>1343</v>
      </c>
      <c r="E870" s="52" t="s">
        <v>1344</v>
      </c>
      <c r="F870" s="52" t="s">
        <v>1345</v>
      </c>
      <c r="G870" s="52" t="s">
        <v>1346</v>
      </c>
      <c r="H870" s="52" t="s">
        <v>49</v>
      </c>
      <c r="I870" s="217"/>
      <c r="J870" s="52"/>
      <c r="K870" s="54">
        <v>42933</v>
      </c>
      <c r="L870" s="52" t="s">
        <v>1347</v>
      </c>
      <c r="M870" s="16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</row>
    <row r="871" spans="1:90" s="1" customFormat="1" ht="64.5" customHeight="1">
      <c r="A871" s="213">
        <v>87</v>
      </c>
      <c r="B871" s="214"/>
      <c r="C871" s="51" t="s">
        <v>1348</v>
      </c>
      <c r="D871" s="52" t="s">
        <v>1349</v>
      </c>
      <c r="E871" s="52" t="s">
        <v>1350</v>
      </c>
      <c r="F871" s="52" t="s">
        <v>1351</v>
      </c>
      <c r="G871" s="52" t="s">
        <v>1115</v>
      </c>
      <c r="H871" s="52" t="s">
        <v>49</v>
      </c>
      <c r="I871" s="217"/>
      <c r="J871" s="52"/>
      <c r="K871" s="54">
        <v>42933</v>
      </c>
      <c r="L871" s="52" t="s">
        <v>1352</v>
      </c>
      <c r="M871" s="16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</row>
    <row r="872" spans="1:90" s="1" customFormat="1" ht="64.5" customHeight="1">
      <c r="A872" s="213">
        <v>88</v>
      </c>
      <c r="B872" s="214"/>
      <c r="C872" s="51" t="s">
        <v>1353</v>
      </c>
      <c r="D872" s="52" t="s">
        <v>1354</v>
      </c>
      <c r="E872" s="52" t="s">
        <v>1355</v>
      </c>
      <c r="F872" s="52" t="s">
        <v>1356</v>
      </c>
      <c r="G872" s="52" t="s">
        <v>1357</v>
      </c>
      <c r="H872" s="52" t="s">
        <v>49</v>
      </c>
      <c r="I872" s="217"/>
      <c r="J872" s="52"/>
      <c r="K872" s="54">
        <v>42933</v>
      </c>
      <c r="L872" s="52" t="s">
        <v>1358</v>
      </c>
      <c r="M872" s="16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</row>
    <row r="873" spans="1:90" s="1" customFormat="1" ht="66" customHeight="1">
      <c r="A873" s="213">
        <v>89</v>
      </c>
      <c r="B873" s="214"/>
      <c r="C873" s="51" t="s">
        <v>1359</v>
      </c>
      <c r="D873" s="52" t="s">
        <v>1349</v>
      </c>
      <c r="E873" s="52" t="s">
        <v>1237</v>
      </c>
      <c r="F873" s="52" t="s">
        <v>1360</v>
      </c>
      <c r="G873" s="52" t="s">
        <v>8339</v>
      </c>
      <c r="H873" s="52" t="s">
        <v>49</v>
      </c>
      <c r="I873" s="217"/>
      <c r="J873" s="52"/>
      <c r="K873" s="54">
        <v>42933</v>
      </c>
      <c r="L873" s="52" t="s">
        <v>1361</v>
      </c>
      <c r="M873" s="16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</row>
    <row r="874" spans="1:90" s="1" customFormat="1" ht="64.5" customHeight="1">
      <c r="A874" s="308">
        <v>90</v>
      </c>
      <c r="B874" s="214"/>
      <c r="C874" s="51" t="s">
        <v>1362</v>
      </c>
      <c r="D874" s="52" t="s">
        <v>1363</v>
      </c>
      <c r="E874" s="52" t="s">
        <v>1364</v>
      </c>
      <c r="F874" s="52" t="s">
        <v>1365</v>
      </c>
      <c r="G874" s="52" t="s">
        <v>1366</v>
      </c>
      <c r="H874" s="52" t="s">
        <v>49</v>
      </c>
      <c r="I874" s="217"/>
      <c r="J874" s="52"/>
      <c r="K874" s="54">
        <v>42992</v>
      </c>
      <c r="L874" s="52" t="s">
        <v>1367</v>
      </c>
      <c r="M874" s="16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</row>
    <row r="875" spans="1:90" s="1" customFormat="1" ht="64.5" customHeight="1">
      <c r="A875" s="308"/>
      <c r="B875" s="214"/>
      <c r="C875" s="51" t="s">
        <v>1368</v>
      </c>
      <c r="D875" s="52" t="s">
        <v>1363</v>
      </c>
      <c r="E875" s="52" t="s">
        <v>1369</v>
      </c>
      <c r="F875" s="52" t="s">
        <v>1370</v>
      </c>
      <c r="G875" s="52" t="s">
        <v>1371</v>
      </c>
      <c r="H875" s="52" t="s">
        <v>49</v>
      </c>
      <c r="I875" s="217"/>
      <c r="J875" s="52"/>
      <c r="K875" s="54">
        <v>42992</v>
      </c>
      <c r="L875" s="52" t="s">
        <v>1372</v>
      </c>
      <c r="M875" s="16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</row>
    <row r="876" spans="1:90" s="1" customFormat="1" ht="64.5" customHeight="1">
      <c r="A876" s="213">
        <v>91</v>
      </c>
      <c r="B876" s="214"/>
      <c r="C876" s="51" t="s">
        <v>1373</v>
      </c>
      <c r="D876" s="52" t="s">
        <v>1374</v>
      </c>
      <c r="E876" s="52" t="s">
        <v>1375</v>
      </c>
      <c r="F876" s="52" t="s">
        <v>1376</v>
      </c>
      <c r="G876" s="52" t="s">
        <v>1377</v>
      </c>
      <c r="H876" s="52" t="s">
        <v>49</v>
      </c>
      <c r="I876" s="217"/>
      <c r="J876" s="52"/>
      <c r="K876" s="54">
        <v>42992</v>
      </c>
      <c r="L876" s="52" t="s">
        <v>1378</v>
      </c>
      <c r="M876" s="16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</row>
    <row r="877" spans="1:90" s="1" customFormat="1" ht="64.5" customHeight="1">
      <c r="A877" s="213">
        <v>92</v>
      </c>
      <c r="B877" s="214"/>
      <c r="C877" s="51" t="s">
        <v>1379</v>
      </c>
      <c r="D877" s="52" t="s">
        <v>1374</v>
      </c>
      <c r="E877" s="52" t="s">
        <v>1380</v>
      </c>
      <c r="F877" s="52" t="s">
        <v>1381</v>
      </c>
      <c r="G877" s="52" t="s">
        <v>1382</v>
      </c>
      <c r="H877" s="52" t="s">
        <v>49</v>
      </c>
      <c r="I877" s="217"/>
      <c r="J877" s="52"/>
      <c r="K877" s="54">
        <v>42992</v>
      </c>
      <c r="L877" s="52" t="s">
        <v>1383</v>
      </c>
      <c r="M877" s="16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</row>
    <row r="878" spans="1:90" s="1" customFormat="1" ht="64.5" customHeight="1">
      <c r="A878" s="213">
        <v>93</v>
      </c>
      <c r="B878" s="214"/>
      <c r="C878" s="51" t="s">
        <v>1384</v>
      </c>
      <c r="D878" s="52" t="s">
        <v>1385</v>
      </c>
      <c r="E878" s="52" t="s">
        <v>1386</v>
      </c>
      <c r="F878" s="52" t="s">
        <v>1387</v>
      </c>
      <c r="G878" s="52" t="s">
        <v>1257</v>
      </c>
      <c r="H878" s="52" t="s">
        <v>49</v>
      </c>
      <c r="I878" s="217"/>
      <c r="J878" s="52"/>
      <c r="K878" s="54">
        <v>42992</v>
      </c>
      <c r="L878" s="52" t="s">
        <v>1388</v>
      </c>
      <c r="M878" s="16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</row>
    <row r="879" spans="1:90" s="1" customFormat="1" ht="64.5" customHeight="1">
      <c r="A879" s="213">
        <v>94</v>
      </c>
      <c r="B879" s="214"/>
      <c r="C879" s="51" t="s">
        <v>1389</v>
      </c>
      <c r="D879" s="52" t="s">
        <v>1354</v>
      </c>
      <c r="E879" s="52" t="s">
        <v>1390</v>
      </c>
      <c r="F879" s="52" t="s">
        <v>1391</v>
      </c>
      <c r="G879" s="52" t="s">
        <v>1392</v>
      </c>
      <c r="H879" s="52" t="s">
        <v>49</v>
      </c>
      <c r="I879" s="217"/>
      <c r="J879" s="52"/>
      <c r="K879" s="54">
        <v>42992</v>
      </c>
      <c r="L879" s="52" t="s">
        <v>1393</v>
      </c>
      <c r="M879" s="16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</row>
    <row r="880" spans="1:90" s="1" customFormat="1" ht="64.5" customHeight="1">
      <c r="A880" s="213">
        <v>95</v>
      </c>
      <c r="B880" s="214"/>
      <c r="C880" s="51" t="s">
        <v>1394</v>
      </c>
      <c r="D880" s="52" t="s">
        <v>1395</v>
      </c>
      <c r="E880" s="52" t="s">
        <v>1396</v>
      </c>
      <c r="F880" s="52" t="s">
        <v>1397</v>
      </c>
      <c r="G880" s="52" t="s">
        <v>1398</v>
      </c>
      <c r="H880" s="52" t="s">
        <v>49</v>
      </c>
      <c r="I880" s="217"/>
      <c r="J880" s="52"/>
      <c r="K880" s="54">
        <v>42751</v>
      </c>
      <c r="L880" s="52" t="s">
        <v>1399</v>
      </c>
      <c r="M880" s="16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</row>
    <row r="881" spans="1:90" s="1" customFormat="1" ht="64.5" customHeight="1">
      <c r="A881" s="213">
        <v>96</v>
      </c>
      <c r="B881" s="214"/>
      <c r="C881" s="51" t="s">
        <v>1394</v>
      </c>
      <c r="D881" s="52" t="s">
        <v>1395</v>
      </c>
      <c r="E881" s="52" t="s">
        <v>1400</v>
      </c>
      <c r="F881" s="52" t="s">
        <v>1401</v>
      </c>
      <c r="G881" s="52" t="s">
        <v>1402</v>
      </c>
      <c r="H881" s="52" t="s">
        <v>49</v>
      </c>
      <c r="I881" s="217"/>
      <c r="J881" s="52"/>
      <c r="K881" s="54">
        <v>42970</v>
      </c>
      <c r="L881" s="52" t="s">
        <v>1403</v>
      </c>
      <c r="M881" s="16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</row>
    <row r="882" spans="1:90" s="1" customFormat="1" ht="64.5" customHeight="1">
      <c r="A882" s="213">
        <v>97</v>
      </c>
      <c r="B882" s="214"/>
      <c r="C882" s="51" t="s">
        <v>1394</v>
      </c>
      <c r="D882" s="52" t="s">
        <v>1395</v>
      </c>
      <c r="E882" s="52" t="s">
        <v>1404</v>
      </c>
      <c r="F882" s="52" t="s">
        <v>1405</v>
      </c>
      <c r="G882" s="52" t="s">
        <v>1406</v>
      </c>
      <c r="H882" s="52" t="s">
        <v>49</v>
      </c>
      <c r="I882" s="217"/>
      <c r="J882" s="52"/>
      <c r="K882" s="54">
        <v>42970</v>
      </c>
      <c r="L882" s="52" t="s">
        <v>1407</v>
      </c>
      <c r="M882" s="16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</row>
    <row r="883" spans="1:90" s="1" customFormat="1" ht="64.5" customHeight="1">
      <c r="A883" s="213">
        <v>98</v>
      </c>
      <c r="B883" s="214"/>
      <c r="C883" s="51" t="s">
        <v>1394</v>
      </c>
      <c r="D883" s="52" t="s">
        <v>1395</v>
      </c>
      <c r="E883" s="52" t="s">
        <v>1404</v>
      </c>
      <c r="F883" s="52" t="s">
        <v>1408</v>
      </c>
      <c r="G883" s="52" t="s">
        <v>1409</v>
      </c>
      <c r="H883" s="52" t="s">
        <v>49</v>
      </c>
      <c r="I883" s="217"/>
      <c r="J883" s="52"/>
      <c r="K883" s="54">
        <v>42970</v>
      </c>
      <c r="L883" s="52" t="s">
        <v>1410</v>
      </c>
      <c r="M883" s="16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</row>
    <row r="884" spans="1:90" s="1" customFormat="1" ht="64.5" customHeight="1">
      <c r="A884" s="213">
        <v>99</v>
      </c>
      <c r="B884" s="214"/>
      <c r="C884" s="51" t="s">
        <v>1037</v>
      </c>
      <c r="D884" s="52" t="s">
        <v>1411</v>
      </c>
      <c r="E884" s="52" t="s">
        <v>1412</v>
      </c>
      <c r="F884" s="52" t="s">
        <v>1413</v>
      </c>
      <c r="G884" s="52" t="s">
        <v>8340</v>
      </c>
      <c r="H884" s="52" t="s">
        <v>49</v>
      </c>
      <c r="I884" s="217"/>
      <c r="J884" s="52"/>
      <c r="K884" s="54">
        <v>42941</v>
      </c>
      <c r="L884" s="52" t="s">
        <v>1414</v>
      </c>
      <c r="M884" s="16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</row>
    <row r="885" spans="1:90" s="1" customFormat="1" ht="64.5" customHeight="1">
      <c r="A885" s="213">
        <v>100</v>
      </c>
      <c r="B885" s="214"/>
      <c r="C885" s="51" t="s">
        <v>1415</v>
      </c>
      <c r="D885" s="52" t="s">
        <v>1337</v>
      </c>
      <c r="E885" s="52" t="s">
        <v>1412</v>
      </c>
      <c r="F885" s="52" t="s">
        <v>1416</v>
      </c>
      <c r="G885" s="52" t="s">
        <v>950</v>
      </c>
      <c r="H885" s="52" t="s">
        <v>49</v>
      </c>
      <c r="I885" s="217"/>
      <c r="J885" s="52"/>
      <c r="K885" s="54">
        <v>42941</v>
      </c>
      <c r="L885" s="52" t="s">
        <v>1417</v>
      </c>
      <c r="M885" s="16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</row>
    <row r="886" spans="1:90" s="1" customFormat="1" ht="64.5" customHeight="1">
      <c r="A886" s="213">
        <v>101</v>
      </c>
      <c r="B886" s="214"/>
      <c r="C886" s="51" t="s">
        <v>1418</v>
      </c>
      <c r="D886" s="52" t="s">
        <v>1411</v>
      </c>
      <c r="E886" s="52" t="s">
        <v>1412</v>
      </c>
      <c r="F886" s="52" t="s">
        <v>1419</v>
      </c>
      <c r="G886" s="52" t="s">
        <v>8341</v>
      </c>
      <c r="H886" s="52" t="s">
        <v>49</v>
      </c>
      <c r="I886" s="217"/>
      <c r="J886" s="52"/>
      <c r="K886" s="54">
        <v>42781</v>
      </c>
      <c r="L886" s="52" t="s">
        <v>1420</v>
      </c>
      <c r="M886" s="16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</row>
    <row r="887" spans="1:90" s="1" customFormat="1" ht="64.5" customHeight="1">
      <c r="A887" s="213">
        <v>102</v>
      </c>
      <c r="B887" s="214"/>
      <c r="C887" s="51" t="s">
        <v>1421</v>
      </c>
      <c r="D887" s="52" t="s">
        <v>1363</v>
      </c>
      <c r="E887" s="52" t="s">
        <v>1422</v>
      </c>
      <c r="F887" s="52" t="s">
        <v>1423</v>
      </c>
      <c r="G887" s="52" t="s">
        <v>1424</v>
      </c>
      <c r="H887" s="52" t="s">
        <v>49</v>
      </c>
      <c r="I887" s="217"/>
      <c r="J887" s="52"/>
      <c r="K887" s="54">
        <v>42968</v>
      </c>
      <c r="L887" s="52" t="s">
        <v>1425</v>
      </c>
      <c r="M887" s="16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</row>
    <row r="888" spans="1:90" s="1" customFormat="1" ht="64.5" customHeight="1">
      <c r="A888" s="213">
        <v>103</v>
      </c>
      <c r="B888" s="214"/>
      <c r="C888" s="51" t="s">
        <v>1421</v>
      </c>
      <c r="D888" s="52" t="s">
        <v>1363</v>
      </c>
      <c r="E888" s="52" t="s">
        <v>1426</v>
      </c>
      <c r="F888" s="52" t="s">
        <v>1427</v>
      </c>
      <c r="G888" s="52" t="s">
        <v>1428</v>
      </c>
      <c r="H888" s="52" t="s">
        <v>49</v>
      </c>
      <c r="I888" s="217"/>
      <c r="J888" s="52"/>
      <c r="K888" s="54">
        <v>42968</v>
      </c>
      <c r="L888" s="52" t="s">
        <v>1429</v>
      </c>
      <c r="M888" s="16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</row>
    <row r="889" spans="1:90" s="1" customFormat="1" ht="64.5" customHeight="1">
      <c r="A889" s="213">
        <v>104</v>
      </c>
      <c r="B889" s="214"/>
      <c r="C889" s="51" t="s">
        <v>1430</v>
      </c>
      <c r="D889" s="52" t="s">
        <v>1385</v>
      </c>
      <c r="E889" s="52" t="s">
        <v>948</v>
      </c>
      <c r="F889" s="52" t="s">
        <v>1431</v>
      </c>
      <c r="G889" s="52" t="s">
        <v>8342</v>
      </c>
      <c r="H889" s="52" t="s">
        <v>49</v>
      </c>
      <c r="I889" s="217"/>
      <c r="J889" s="52"/>
      <c r="K889" s="54">
        <v>42968</v>
      </c>
      <c r="L889" s="52" t="s">
        <v>1432</v>
      </c>
      <c r="M889" s="16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</row>
    <row r="890" spans="1:90" s="1" customFormat="1" ht="64.5" customHeight="1">
      <c r="A890" s="213">
        <v>105</v>
      </c>
      <c r="B890" s="214"/>
      <c r="C890" s="51" t="s">
        <v>1433</v>
      </c>
      <c r="D890" s="52" t="s">
        <v>1385</v>
      </c>
      <c r="E890" s="52" t="s">
        <v>948</v>
      </c>
      <c r="F890" s="52" t="s">
        <v>1434</v>
      </c>
      <c r="G890" s="52" t="s">
        <v>8343</v>
      </c>
      <c r="H890" s="52" t="s">
        <v>49</v>
      </c>
      <c r="I890" s="217"/>
      <c r="J890" s="52"/>
      <c r="K890" s="54">
        <v>42968</v>
      </c>
      <c r="L890" s="52" t="s">
        <v>1435</v>
      </c>
      <c r="M890" s="16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</row>
    <row r="891" spans="1:90" s="1" customFormat="1" ht="64.5" customHeight="1">
      <c r="A891" s="213">
        <v>106</v>
      </c>
      <c r="B891" s="214"/>
      <c r="C891" s="51" t="s">
        <v>1436</v>
      </c>
      <c r="D891" s="52" t="s">
        <v>1354</v>
      </c>
      <c r="E891" s="52" t="s">
        <v>1390</v>
      </c>
      <c r="F891" s="52" t="s">
        <v>1437</v>
      </c>
      <c r="G891" s="52" t="s">
        <v>8344</v>
      </c>
      <c r="H891" s="52" t="s">
        <v>49</v>
      </c>
      <c r="I891" s="217"/>
      <c r="J891" s="52"/>
      <c r="K891" s="54">
        <v>42941</v>
      </c>
      <c r="L891" s="52" t="s">
        <v>1438</v>
      </c>
      <c r="M891" s="16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</row>
    <row r="892" spans="1:90" s="1" customFormat="1" ht="64.5" customHeight="1">
      <c r="A892" s="213">
        <v>107</v>
      </c>
      <c r="B892" s="214"/>
      <c r="C892" s="51" t="s">
        <v>1439</v>
      </c>
      <c r="D892" s="52" t="s">
        <v>1354</v>
      </c>
      <c r="E892" s="52" t="s">
        <v>1318</v>
      </c>
      <c r="F892" s="52" t="s">
        <v>1440</v>
      </c>
      <c r="G892" s="52" t="s">
        <v>1441</v>
      </c>
      <c r="H892" s="52" t="s">
        <v>49</v>
      </c>
      <c r="I892" s="217"/>
      <c r="J892" s="52"/>
      <c r="K892" s="54">
        <v>42996</v>
      </c>
      <c r="L892" s="52" t="s">
        <v>1442</v>
      </c>
      <c r="M892" s="16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</row>
    <row r="893" spans="1:90" s="1" customFormat="1" ht="64.5" customHeight="1">
      <c r="A893" s="213">
        <v>108</v>
      </c>
      <c r="B893" s="214"/>
      <c r="C893" s="51" t="s">
        <v>1443</v>
      </c>
      <c r="D893" s="52" t="s">
        <v>1354</v>
      </c>
      <c r="E893" s="52" t="s">
        <v>1318</v>
      </c>
      <c r="F893" s="52" t="s">
        <v>1444</v>
      </c>
      <c r="G893" s="52" t="s">
        <v>1445</v>
      </c>
      <c r="H893" s="52" t="s">
        <v>49</v>
      </c>
      <c r="I893" s="217"/>
      <c r="J893" s="52"/>
      <c r="K893" s="54">
        <v>42879</v>
      </c>
      <c r="L893" s="52" t="s">
        <v>1446</v>
      </c>
      <c r="M893" s="16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</row>
    <row r="894" spans="1:90" s="1" customFormat="1" ht="64.5" customHeight="1">
      <c r="A894" s="213">
        <v>109</v>
      </c>
      <c r="B894" s="214"/>
      <c r="C894" s="51" t="s">
        <v>1447</v>
      </c>
      <c r="D894" s="52" t="s">
        <v>1354</v>
      </c>
      <c r="E894" s="52" t="s">
        <v>1390</v>
      </c>
      <c r="F894" s="52" t="s">
        <v>1448</v>
      </c>
      <c r="G894" s="52" t="s">
        <v>8345</v>
      </c>
      <c r="H894" s="52" t="s">
        <v>49</v>
      </c>
      <c r="I894" s="217"/>
      <c r="J894" s="52"/>
      <c r="K894" s="54">
        <v>42853</v>
      </c>
      <c r="L894" s="52" t="s">
        <v>1449</v>
      </c>
      <c r="M894" s="16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</row>
    <row r="895" spans="1:90" s="1" customFormat="1" ht="64.5" customHeight="1">
      <c r="A895" s="213">
        <v>110</v>
      </c>
      <c r="B895" s="214"/>
      <c r="C895" s="51" t="s">
        <v>1450</v>
      </c>
      <c r="D895" s="52" t="s">
        <v>1349</v>
      </c>
      <c r="E895" s="52" t="s">
        <v>1451</v>
      </c>
      <c r="F895" s="52" t="s">
        <v>1452</v>
      </c>
      <c r="G895" s="52" t="s">
        <v>8346</v>
      </c>
      <c r="H895" s="52" t="s">
        <v>49</v>
      </c>
      <c r="I895" s="217"/>
      <c r="J895" s="52"/>
      <c r="K895" s="54">
        <v>42830</v>
      </c>
      <c r="L895" s="52" t="s">
        <v>1453</v>
      </c>
      <c r="M895" s="16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</row>
    <row r="896" spans="1:90" s="1" customFormat="1" ht="64.5" customHeight="1">
      <c r="A896" s="213">
        <v>111</v>
      </c>
      <c r="B896" s="214"/>
      <c r="C896" s="51" t="s">
        <v>1454</v>
      </c>
      <c r="D896" s="52" t="s">
        <v>1349</v>
      </c>
      <c r="E896" s="52" t="s">
        <v>1451</v>
      </c>
      <c r="F896" s="52" t="s">
        <v>1455</v>
      </c>
      <c r="G896" s="52" t="s">
        <v>8347</v>
      </c>
      <c r="H896" s="52" t="s">
        <v>49</v>
      </c>
      <c r="I896" s="217"/>
      <c r="J896" s="52"/>
      <c r="K896" s="54">
        <v>42877</v>
      </c>
      <c r="L896" s="52" t="s">
        <v>1456</v>
      </c>
      <c r="M896" s="16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</row>
    <row r="897" spans="1:90" s="1" customFormat="1" ht="64.5" customHeight="1">
      <c r="A897" s="213">
        <v>112</v>
      </c>
      <c r="B897" s="214"/>
      <c r="C897" s="51" t="s">
        <v>1457</v>
      </c>
      <c r="D897" s="52" t="s">
        <v>1354</v>
      </c>
      <c r="E897" s="52" t="s">
        <v>1458</v>
      </c>
      <c r="F897" s="52" t="s">
        <v>1459</v>
      </c>
      <c r="G897" s="52" t="s">
        <v>1460</v>
      </c>
      <c r="H897" s="52" t="s">
        <v>49</v>
      </c>
      <c r="I897" s="217"/>
      <c r="J897" s="52"/>
      <c r="K897" s="54">
        <v>42877</v>
      </c>
      <c r="L897" s="52" t="s">
        <v>1461</v>
      </c>
      <c r="M897" s="16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</row>
    <row r="898" spans="1:90" s="1" customFormat="1" ht="64.5" customHeight="1">
      <c r="A898" s="213">
        <v>113</v>
      </c>
      <c r="B898" s="214"/>
      <c r="C898" s="51" t="s">
        <v>1462</v>
      </c>
      <c r="D898" s="52" t="s">
        <v>1385</v>
      </c>
      <c r="E898" s="52" t="s">
        <v>1463</v>
      </c>
      <c r="F898" s="52" t="s">
        <v>1464</v>
      </c>
      <c r="G898" s="52" t="s">
        <v>8348</v>
      </c>
      <c r="H898" s="52" t="s">
        <v>49</v>
      </c>
      <c r="I898" s="217"/>
      <c r="J898" s="52"/>
      <c r="K898" s="54">
        <v>42955</v>
      </c>
      <c r="L898" s="52" t="s">
        <v>1465</v>
      </c>
      <c r="M898" s="16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</row>
    <row r="899" spans="1:90" s="1" customFormat="1" ht="64.5" customHeight="1">
      <c r="A899" s="213">
        <v>114</v>
      </c>
      <c r="B899" s="214"/>
      <c r="C899" s="51" t="s">
        <v>1466</v>
      </c>
      <c r="D899" s="52" t="s">
        <v>1395</v>
      </c>
      <c r="E899" s="52" t="s">
        <v>1467</v>
      </c>
      <c r="F899" s="52" t="s">
        <v>1468</v>
      </c>
      <c r="G899" s="52" t="s">
        <v>1469</v>
      </c>
      <c r="H899" s="52" t="s">
        <v>49</v>
      </c>
      <c r="I899" s="217"/>
      <c r="J899" s="52"/>
      <c r="K899" s="54">
        <v>42955</v>
      </c>
      <c r="L899" s="52" t="s">
        <v>1470</v>
      </c>
      <c r="M899" s="16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</row>
    <row r="900" spans="1:90" s="1" customFormat="1" ht="64.5" customHeight="1">
      <c r="A900" s="213">
        <v>115</v>
      </c>
      <c r="B900" s="214"/>
      <c r="C900" s="51" t="s">
        <v>1466</v>
      </c>
      <c r="D900" s="52" t="s">
        <v>1395</v>
      </c>
      <c r="E900" s="52" t="s">
        <v>1471</v>
      </c>
      <c r="F900" s="52" t="s">
        <v>1472</v>
      </c>
      <c r="G900" s="52" t="s">
        <v>1473</v>
      </c>
      <c r="H900" s="52" t="s">
        <v>49</v>
      </c>
      <c r="I900" s="217"/>
      <c r="J900" s="52"/>
      <c r="K900" s="54">
        <v>42774</v>
      </c>
      <c r="L900" s="52" t="s">
        <v>1474</v>
      </c>
      <c r="M900" s="16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</row>
    <row r="901" spans="1:90" s="1" customFormat="1" ht="64.5" customHeight="1">
      <c r="A901" s="213">
        <v>116</v>
      </c>
      <c r="B901" s="214"/>
      <c r="C901" s="51" t="s">
        <v>1466</v>
      </c>
      <c r="D901" s="52" t="s">
        <v>1395</v>
      </c>
      <c r="E901" s="52" t="s">
        <v>1475</v>
      </c>
      <c r="F901" s="52" t="s">
        <v>1476</v>
      </c>
      <c r="G901" s="52" t="s">
        <v>1477</v>
      </c>
      <c r="H901" s="52" t="s">
        <v>49</v>
      </c>
      <c r="I901" s="217"/>
      <c r="J901" s="52"/>
      <c r="K901" s="54">
        <v>42774</v>
      </c>
      <c r="L901" s="52" t="s">
        <v>1478</v>
      </c>
      <c r="M901" s="16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</row>
    <row r="902" spans="1:90" s="1" customFormat="1" ht="64.5" customHeight="1">
      <c r="A902" s="213">
        <v>117</v>
      </c>
      <c r="B902" s="214"/>
      <c r="C902" s="51" t="s">
        <v>1466</v>
      </c>
      <c r="D902" s="52" t="s">
        <v>1395</v>
      </c>
      <c r="E902" s="52" t="s">
        <v>1479</v>
      </c>
      <c r="F902" s="52" t="s">
        <v>1480</v>
      </c>
      <c r="G902" s="52" t="s">
        <v>1481</v>
      </c>
      <c r="H902" s="52" t="s">
        <v>49</v>
      </c>
      <c r="I902" s="217"/>
      <c r="J902" s="52"/>
      <c r="K902" s="54">
        <v>42774</v>
      </c>
      <c r="L902" s="52" t="s">
        <v>1482</v>
      </c>
      <c r="M902" s="16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</row>
    <row r="903" spans="1:90" s="1" customFormat="1" ht="64.5" customHeight="1">
      <c r="A903" s="213">
        <v>118</v>
      </c>
      <c r="B903" s="214"/>
      <c r="C903" s="51" t="s">
        <v>1466</v>
      </c>
      <c r="D903" s="52" t="s">
        <v>1395</v>
      </c>
      <c r="E903" s="52" t="s">
        <v>1483</v>
      </c>
      <c r="F903" s="52" t="s">
        <v>1484</v>
      </c>
      <c r="G903" s="52" t="s">
        <v>1485</v>
      </c>
      <c r="H903" s="52" t="s">
        <v>49</v>
      </c>
      <c r="I903" s="217"/>
      <c r="J903" s="52"/>
      <c r="K903" s="54">
        <v>42774</v>
      </c>
      <c r="L903" s="52" t="s">
        <v>1486</v>
      </c>
      <c r="M903" s="16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</row>
    <row r="904" spans="1:90" s="1" customFormat="1" ht="64.5" customHeight="1">
      <c r="A904" s="213">
        <v>119</v>
      </c>
      <c r="B904" s="214"/>
      <c r="C904" s="51" t="s">
        <v>1466</v>
      </c>
      <c r="D904" s="52" t="s">
        <v>1395</v>
      </c>
      <c r="E904" s="52" t="s">
        <v>1487</v>
      </c>
      <c r="F904" s="52" t="s">
        <v>1488</v>
      </c>
      <c r="G904" s="52" t="s">
        <v>1489</v>
      </c>
      <c r="H904" s="52" t="s">
        <v>49</v>
      </c>
      <c r="I904" s="217"/>
      <c r="J904" s="52"/>
      <c r="K904" s="54">
        <v>42730</v>
      </c>
      <c r="L904" s="52" t="s">
        <v>1490</v>
      </c>
      <c r="M904" s="16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</row>
    <row r="905" spans="1:90" s="1" customFormat="1" ht="64.5" customHeight="1">
      <c r="A905" s="213">
        <v>120</v>
      </c>
      <c r="B905" s="214"/>
      <c r="C905" s="51" t="s">
        <v>1466</v>
      </c>
      <c r="D905" s="52" t="s">
        <v>1395</v>
      </c>
      <c r="E905" s="52" t="s">
        <v>1491</v>
      </c>
      <c r="F905" s="52" t="s">
        <v>1492</v>
      </c>
      <c r="G905" s="52" t="s">
        <v>1493</v>
      </c>
      <c r="H905" s="52" t="s">
        <v>49</v>
      </c>
      <c r="I905" s="217"/>
      <c r="J905" s="52"/>
      <c r="K905" s="54">
        <v>42804</v>
      </c>
      <c r="L905" s="52" t="s">
        <v>1494</v>
      </c>
      <c r="M905" s="16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</row>
    <row r="906" spans="1:90" s="1" customFormat="1" ht="64.5" customHeight="1">
      <c r="A906" s="213">
        <v>121</v>
      </c>
      <c r="B906" s="214"/>
      <c r="C906" s="51" t="s">
        <v>1495</v>
      </c>
      <c r="D906" s="52" t="s">
        <v>1176</v>
      </c>
      <c r="E906" s="52" t="s">
        <v>1496</v>
      </c>
      <c r="F906" s="52" t="s">
        <v>1497</v>
      </c>
      <c r="G906" s="52" t="s">
        <v>1498</v>
      </c>
      <c r="H906" s="52" t="s">
        <v>49</v>
      </c>
      <c r="I906" s="217"/>
      <c r="J906" s="52"/>
      <c r="K906" s="54" t="s">
        <v>1499</v>
      </c>
      <c r="L906" s="52" t="s">
        <v>1500</v>
      </c>
      <c r="M906" s="16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</row>
    <row r="907" spans="1:90" s="1" customFormat="1" ht="64.5" customHeight="1">
      <c r="A907" s="213">
        <v>122</v>
      </c>
      <c r="B907" s="214"/>
      <c r="C907" s="51" t="s">
        <v>1466</v>
      </c>
      <c r="D907" s="52" t="s">
        <v>1395</v>
      </c>
      <c r="E907" s="52" t="s">
        <v>1501</v>
      </c>
      <c r="F907" s="52" t="s">
        <v>1502</v>
      </c>
      <c r="G907" s="52" t="s">
        <v>1503</v>
      </c>
      <c r="H907" s="52" t="s">
        <v>49</v>
      </c>
      <c r="I907" s="217"/>
      <c r="J907" s="52"/>
      <c r="K907" s="54">
        <v>42804</v>
      </c>
      <c r="L907" s="52" t="s">
        <v>1504</v>
      </c>
      <c r="M907" s="16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</row>
    <row r="908" spans="1:90" s="1" customFormat="1" ht="64.5" customHeight="1">
      <c r="A908" s="213">
        <v>123</v>
      </c>
      <c r="B908" s="213"/>
      <c r="C908" s="51" t="s">
        <v>1418</v>
      </c>
      <c r="D908" s="52" t="s">
        <v>1395</v>
      </c>
      <c r="E908" s="52" t="s">
        <v>1505</v>
      </c>
      <c r="F908" s="52" t="s">
        <v>1506</v>
      </c>
      <c r="G908" s="52" t="s">
        <v>950</v>
      </c>
      <c r="H908" s="52" t="s">
        <v>49</v>
      </c>
      <c r="I908" s="52"/>
      <c r="J908" s="52"/>
      <c r="K908" s="55">
        <v>42864</v>
      </c>
      <c r="L908" s="52" t="s">
        <v>1420</v>
      </c>
      <c r="M908" s="16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</row>
    <row r="909" spans="1:90" s="1" customFormat="1" ht="64.5" customHeight="1">
      <c r="A909" s="213">
        <v>124</v>
      </c>
      <c r="B909" s="213"/>
      <c r="C909" s="51" t="s">
        <v>1507</v>
      </c>
      <c r="D909" s="52" t="s">
        <v>1508</v>
      </c>
      <c r="E909" s="52" t="s">
        <v>1509</v>
      </c>
      <c r="F909" s="52" t="s">
        <v>1510</v>
      </c>
      <c r="G909" s="52" t="s">
        <v>1511</v>
      </c>
      <c r="H909" s="52" t="s">
        <v>49</v>
      </c>
      <c r="I909" s="52"/>
      <c r="J909" s="52"/>
      <c r="K909" s="55" t="s">
        <v>1512</v>
      </c>
      <c r="L909" s="52" t="s">
        <v>1513</v>
      </c>
      <c r="M909" s="16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</row>
    <row r="910" spans="1:90" s="1" customFormat="1" ht="64.5" customHeight="1">
      <c r="A910" s="213">
        <v>125</v>
      </c>
      <c r="B910" s="213"/>
      <c r="C910" s="51" t="s">
        <v>1514</v>
      </c>
      <c r="D910" s="52" t="s">
        <v>1508</v>
      </c>
      <c r="E910" s="52" t="s">
        <v>1509</v>
      </c>
      <c r="F910" s="52" t="s">
        <v>1515</v>
      </c>
      <c r="G910" s="52" t="s">
        <v>1516</v>
      </c>
      <c r="H910" s="52" t="s">
        <v>49</v>
      </c>
      <c r="I910" s="52"/>
      <c r="J910" s="52"/>
      <c r="K910" s="55" t="s">
        <v>1512</v>
      </c>
      <c r="L910" s="52" t="s">
        <v>1517</v>
      </c>
      <c r="M910" s="16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</row>
    <row r="911" spans="1:90" s="1" customFormat="1" ht="64.5" customHeight="1">
      <c r="A911" s="213">
        <v>126</v>
      </c>
      <c r="B911" s="213"/>
      <c r="C911" s="51" t="s">
        <v>1518</v>
      </c>
      <c r="D911" s="52" t="s">
        <v>1508</v>
      </c>
      <c r="E911" s="52" t="s">
        <v>1509</v>
      </c>
      <c r="F911" s="52" t="s">
        <v>1519</v>
      </c>
      <c r="G911" s="52" t="s">
        <v>1520</v>
      </c>
      <c r="H911" s="52" t="s">
        <v>49</v>
      </c>
      <c r="I911" s="52"/>
      <c r="J911" s="52"/>
      <c r="K911" s="55" t="s">
        <v>1521</v>
      </c>
      <c r="L911" s="52" t="s">
        <v>1522</v>
      </c>
      <c r="M911" s="16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</row>
    <row r="912" spans="1:90" s="1" customFormat="1" ht="64.5" customHeight="1">
      <c r="A912" s="213">
        <v>127</v>
      </c>
      <c r="B912" s="213"/>
      <c r="C912" s="51" t="s">
        <v>1523</v>
      </c>
      <c r="D912" s="52" t="s">
        <v>1508</v>
      </c>
      <c r="E912" s="52" t="s">
        <v>1509</v>
      </c>
      <c r="F912" s="52" t="s">
        <v>1524</v>
      </c>
      <c r="G912" s="52" t="s">
        <v>8349</v>
      </c>
      <c r="H912" s="52" t="s">
        <v>49</v>
      </c>
      <c r="I912" s="52"/>
      <c r="J912" s="52"/>
      <c r="K912" s="55" t="s">
        <v>1525</v>
      </c>
      <c r="L912" s="52" t="s">
        <v>1526</v>
      </c>
      <c r="M912" s="16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</row>
    <row r="913" spans="1:90" s="1" customFormat="1" ht="64.5" customHeight="1">
      <c r="A913" s="213">
        <v>128</v>
      </c>
      <c r="B913" s="213"/>
      <c r="C913" s="51" t="s">
        <v>1527</v>
      </c>
      <c r="D913" s="52" t="s">
        <v>1508</v>
      </c>
      <c r="E913" s="52" t="s">
        <v>1509</v>
      </c>
      <c r="F913" s="52" t="s">
        <v>1528</v>
      </c>
      <c r="G913" s="52" t="s">
        <v>8349</v>
      </c>
      <c r="H913" s="52" t="s">
        <v>49</v>
      </c>
      <c r="I913" s="52"/>
      <c r="J913" s="52"/>
      <c r="K913" s="55" t="s">
        <v>1525</v>
      </c>
      <c r="L913" s="52" t="s">
        <v>1529</v>
      </c>
      <c r="M913" s="16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</row>
    <row r="914" spans="1:90" s="1" customFormat="1" ht="64.5" customHeight="1">
      <c r="A914" s="213">
        <v>129</v>
      </c>
      <c r="B914" s="213"/>
      <c r="C914" s="51" t="s">
        <v>1530</v>
      </c>
      <c r="D914" s="52" t="s">
        <v>1508</v>
      </c>
      <c r="E914" s="52" t="s">
        <v>1509</v>
      </c>
      <c r="F914" s="52" t="s">
        <v>1531</v>
      </c>
      <c r="G914" s="52" t="s">
        <v>8349</v>
      </c>
      <c r="H914" s="52" t="s">
        <v>49</v>
      </c>
      <c r="I914" s="52"/>
      <c r="J914" s="52"/>
      <c r="K914" s="55" t="s">
        <v>1512</v>
      </c>
      <c r="L914" s="52" t="s">
        <v>1532</v>
      </c>
      <c r="M914" s="16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</row>
    <row r="915" spans="1:90" s="1" customFormat="1" ht="64.5" customHeight="1">
      <c r="A915" s="213">
        <v>130</v>
      </c>
      <c r="B915" s="213"/>
      <c r="C915" s="51" t="s">
        <v>1533</v>
      </c>
      <c r="D915" s="52" t="s">
        <v>1508</v>
      </c>
      <c r="E915" s="52" t="s">
        <v>1509</v>
      </c>
      <c r="F915" s="52" t="s">
        <v>1534</v>
      </c>
      <c r="G915" s="52" t="s">
        <v>8350</v>
      </c>
      <c r="H915" s="52" t="s">
        <v>49</v>
      </c>
      <c r="I915" s="52"/>
      <c r="J915" s="52"/>
      <c r="K915" s="55" t="s">
        <v>1525</v>
      </c>
      <c r="L915" s="52" t="s">
        <v>1535</v>
      </c>
      <c r="M915" s="16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</row>
    <row r="916" spans="1:90" s="1" customFormat="1" ht="64.5" customHeight="1">
      <c r="A916" s="213">
        <v>131</v>
      </c>
      <c r="B916" s="213"/>
      <c r="C916" s="51" t="s">
        <v>1536</v>
      </c>
      <c r="D916" s="52" t="s">
        <v>1508</v>
      </c>
      <c r="E916" s="52" t="s">
        <v>1509</v>
      </c>
      <c r="F916" s="52" t="s">
        <v>1537</v>
      </c>
      <c r="G916" s="52" t="s">
        <v>8350</v>
      </c>
      <c r="H916" s="52" t="s">
        <v>49</v>
      </c>
      <c r="I916" s="52"/>
      <c r="J916" s="52"/>
      <c r="K916" s="55" t="s">
        <v>1525</v>
      </c>
      <c r="L916" s="52" t="s">
        <v>1538</v>
      </c>
      <c r="M916" s="16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</row>
    <row r="917" spans="1:90" s="1" customFormat="1" ht="64.5" customHeight="1">
      <c r="A917" s="213">
        <v>132</v>
      </c>
      <c r="B917" s="213"/>
      <c r="C917" s="51" t="s">
        <v>1539</v>
      </c>
      <c r="D917" s="52" t="s">
        <v>1508</v>
      </c>
      <c r="E917" s="52" t="s">
        <v>1509</v>
      </c>
      <c r="F917" s="52" t="s">
        <v>1540</v>
      </c>
      <c r="G917" s="52" t="s">
        <v>8351</v>
      </c>
      <c r="H917" s="52" t="s">
        <v>49</v>
      </c>
      <c r="I917" s="52"/>
      <c r="J917" s="52"/>
      <c r="K917" s="55" t="s">
        <v>1525</v>
      </c>
      <c r="L917" s="52" t="s">
        <v>1541</v>
      </c>
      <c r="M917" s="16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</row>
    <row r="918" spans="1:90" s="1" customFormat="1" ht="64.5" customHeight="1">
      <c r="A918" s="213">
        <v>133</v>
      </c>
      <c r="B918" s="213"/>
      <c r="C918" s="51" t="s">
        <v>1542</v>
      </c>
      <c r="D918" s="52" t="s">
        <v>1508</v>
      </c>
      <c r="E918" s="52" t="s">
        <v>1509</v>
      </c>
      <c r="F918" s="52" t="s">
        <v>1543</v>
      </c>
      <c r="G918" s="52" t="s">
        <v>8352</v>
      </c>
      <c r="H918" s="52" t="s">
        <v>49</v>
      </c>
      <c r="I918" s="52"/>
      <c r="J918" s="52"/>
      <c r="K918" s="55" t="s">
        <v>1525</v>
      </c>
      <c r="L918" s="52" t="s">
        <v>1544</v>
      </c>
      <c r="M918" s="16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</row>
    <row r="919" spans="1:90" s="1" customFormat="1" ht="64.5" customHeight="1">
      <c r="A919" s="213">
        <v>134</v>
      </c>
      <c r="B919" s="213"/>
      <c r="C919" s="51" t="s">
        <v>1545</v>
      </c>
      <c r="D919" s="52" t="s">
        <v>1508</v>
      </c>
      <c r="E919" s="52" t="s">
        <v>1509</v>
      </c>
      <c r="F919" s="52" t="s">
        <v>1546</v>
      </c>
      <c r="G919" s="52" t="s">
        <v>8353</v>
      </c>
      <c r="H919" s="52" t="s">
        <v>49</v>
      </c>
      <c r="I919" s="52"/>
      <c r="J919" s="52"/>
      <c r="K919" s="55" t="s">
        <v>1525</v>
      </c>
      <c r="L919" s="52" t="s">
        <v>1547</v>
      </c>
      <c r="M919" s="16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</row>
    <row r="920" spans="1:90" s="1" customFormat="1" ht="64.5" customHeight="1">
      <c r="A920" s="213">
        <v>135</v>
      </c>
      <c r="B920" s="213"/>
      <c r="C920" s="51" t="s">
        <v>1548</v>
      </c>
      <c r="D920" s="52" t="s">
        <v>1508</v>
      </c>
      <c r="E920" s="52" t="s">
        <v>1509</v>
      </c>
      <c r="F920" s="52" t="s">
        <v>1549</v>
      </c>
      <c r="G920" s="52" t="s">
        <v>8353</v>
      </c>
      <c r="H920" s="52" t="s">
        <v>49</v>
      </c>
      <c r="I920" s="52"/>
      <c r="J920" s="52"/>
      <c r="K920" s="55" t="s">
        <v>1525</v>
      </c>
      <c r="L920" s="52" t="s">
        <v>1550</v>
      </c>
      <c r="M920" s="16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</row>
    <row r="921" spans="1:90" s="1" customFormat="1" ht="64.5" customHeight="1">
      <c r="A921" s="213">
        <v>136</v>
      </c>
      <c r="B921" s="213"/>
      <c r="C921" s="51" t="s">
        <v>1551</v>
      </c>
      <c r="D921" s="52" t="s">
        <v>1292</v>
      </c>
      <c r="E921" s="52" t="s">
        <v>1552</v>
      </c>
      <c r="F921" s="52" t="s">
        <v>1553</v>
      </c>
      <c r="G921" s="52" t="s">
        <v>1554</v>
      </c>
      <c r="H921" s="52" t="s">
        <v>49</v>
      </c>
      <c r="I921" s="52"/>
      <c r="J921" s="52"/>
      <c r="K921" s="55" t="s">
        <v>1555</v>
      </c>
      <c r="L921" s="52" t="s">
        <v>1556</v>
      </c>
      <c r="M921" s="16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</row>
    <row r="922" spans="1:90" s="1" customFormat="1" ht="64.5" customHeight="1">
      <c r="A922" s="213">
        <v>137</v>
      </c>
      <c r="B922" s="213"/>
      <c r="C922" s="51" t="s">
        <v>1557</v>
      </c>
      <c r="D922" s="52" t="s">
        <v>1292</v>
      </c>
      <c r="E922" s="52" t="s">
        <v>1552</v>
      </c>
      <c r="F922" s="52" t="s">
        <v>1558</v>
      </c>
      <c r="G922" s="52" t="s">
        <v>1559</v>
      </c>
      <c r="H922" s="52" t="s">
        <v>49</v>
      </c>
      <c r="I922" s="52"/>
      <c r="J922" s="52"/>
      <c r="K922" s="55" t="s">
        <v>1555</v>
      </c>
      <c r="L922" s="52" t="s">
        <v>1560</v>
      </c>
      <c r="M922" s="16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</row>
    <row r="923" spans="1:90" s="1" customFormat="1" ht="64.5" customHeight="1">
      <c r="A923" s="213">
        <v>138</v>
      </c>
      <c r="B923" s="213"/>
      <c r="C923" s="51" t="s">
        <v>1561</v>
      </c>
      <c r="D923" s="52" t="s">
        <v>1292</v>
      </c>
      <c r="E923" s="52" t="s">
        <v>1552</v>
      </c>
      <c r="F923" s="52" t="s">
        <v>1562</v>
      </c>
      <c r="G923" s="52" t="s">
        <v>1559</v>
      </c>
      <c r="H923" s="52" t="s">
        <v>49</v>
      </c>
      <c r="I923" s="52"/>
      <c r="J923" s="52"/>
      <c r="K923" s="55" t="s">
        <v>1555</v>
      </c>
      <c r="L923" s="52" t="s">
        <v>1563</v>
      </c>
      <c r="M923" s="16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</row>
    <row r="924" spans="1:90" s="1" customFormat="1" ht="64.5" customHeight="1">
      <c r="A924" s="213">
        <v>139</v>
      </c>
      <c r="B924" s="213"/>
      <c r="C924" s="51" t="s">
        <v>1564</v>
      </c>
      <c r="D924" s="52" t="s">
        <v>1292</v>
      </c>
      <c r="E924" s="52" t="s">
        <v>1552</v>
      </c>
      <c r="F924" s="52" t="s">
        <v>1565</v>
      </c>
      <c r="G924" s="52" t="s">
        <v>1554</v>
      </c>
      <c r="H924" s="52" t="s">
        <v>49</v>
      </c>
      <c r="I924" s="52"/>
      <c r="J924" s="52"/>
      <c r="K924" s="55" t="s">
        <v>1555</v>
      </c>
      <c r="L924" s="52" t="s">
        <v>1566</v>
      </c>
      <c r="M924" s="16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</row>
    <row r="925" spans="1:90" s="1" customFormat="1" ht="64.5" customHeight="1">
      <c r="A925" s="213">
        <v>140</v>
      </c>
      <c r="B925" s="213"/>
      <c r="C925" s="51" t="s">
        <v>1567</v>
      </c>
      <c r="D925" s="52" t="s">
        <v>1292</v>
      </c>
      <c r="E925" s="52" t="s">
        <v>1552</v>
      </c>
      <c r="F925" s="52" t="s">
        <v>1568</v>
      </c>
      <c r="G925" s="52" t="s">
        <v>1569</v>
      </c>
      <c r="H925" s="52" t="s">
        <v>49</v>
      </c>
      <c r="I925" s="52"/>
      <c r="J925" s="52"/>
      <c r="K925" s="55" t="s">
        <v>1555</v>
      </c>
      <c r="L925" s="52" t="s">
        <v>1570</v>
      </c>
      <c r="M925" s="16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</row>
    <row r="926" spans="1:90" s="1" customFormat="1" ht="64.5" customHeight="1">
      <c r="A926" s="213">
        <v>141</v>
      </c>
      <c r="B926" s="213"/>
      <c r="C926" s="51" t="s">
        <v>1571</v>
      </c>
      <c r="D926" s="52" t="s">
        <v>1181</v>
      </c>
      <c r="E926" s="52" t="s">
        <v>1572</v>
      </c>
      <c r="F926" s="52" t="s">
        <v>1573</v>
      </c>
      <c r="G926" s="52" t="s">
        <v>1574</v>
      </c>
      <c r="H926" s="52" t="s">
        <v>49</v>
      </c>
      <c r="I926" s="52"/>
      <c r="J926" s="52"/>
      <c r="K926" s="55" t="s">
        <v>1555</v>
      </c>
      <c r="L926" s="52" t="s">
        <v>1575</v>
      </c>
      <c r="M926" s="16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</row>
    <row r="927" spans="1:90" s="1" customFormat="1" ht="64.5" customHeight="1">
      <c r="A927" s="213">
        <v>142</v>
      </c>
      <c r="B927" s="213"/>
      <c r="C927" s="51" t="s">
        <v>1576</v>
      </c>
      <c r="D927" s="52" t="s">
        <v>1181</v>
      </c>
      <c r="E927" s="52" t="s">
        <v>1572</v>
      </c>
      <c r="F927" s="52" t="s">
        <v>1577</v>
      </c>
      <c r="G927" s="52" t="s">
        <v>1578</v>
      </c>
      <c r="H927" s="52" t="s">
        <v>49</v>
      </c>
      <c r="I927" s="52"/>
      <c r="J927" s="52"/>
      <c r="K927" s="55" t="s">
        <v>1555</v>
      </c>
      <c r="L927" s="52" t="s">
        <v>1579</v>
      </c>
      <c r="M927" s="16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</row>
    <row r="928" spans="1:90" s="1" customFormat="1" ht="64.5" customHeight="1">
      <c r="A928" s="213">
        <v>143</v>
      </c>
      <c r="B928" s="213"/>
      <c r="C928" s="51" t="s">
        <v>1580</v>
      </c>
      <c r="D928" s="52" t="s">
        <v>1181</v>
      </c>
      <c r="E928" s="52" t="s">
        <v>1572</v>
      </c>
      <c r="F928" s="52" t="s">
        <v>1581</v>
      </c>
      <c r="G928" s="52" t="s">
        <v>1578</v>
      </c>
      <c r="H928" s="52" t="s">
        <v>49</v>
      </c>
      <c r="I928" s="52"/>
      <c r="J928" s="52"/>
      <c r="K928" s="55" t="s">
        <v>1555</v>
      </c>
      <c r="L928" s="52" t="s">
        <v>1582</v>
      </c>
      <c r="M928" s="16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</row>
    <row r="929" spans="1:90" s="1" customFormat="1" ht="64.5" customHeight="1">
      <c r="A929" s="213">
        <v>144</v>
      </c>
      <c r="B929" s="213"/>
      <c r="C929" s="51" t="s">
        <v>1014</v>
      </c>
      <c r="D929" s="52" t="s">
        <v>1181</v>
      </c>
      <c r="E929" s="52" t="s">
        <v>1572</v>
      </c>
      <c r="F929" s="52" t="s">
        <v>1583</v>
      </c>
      <c r="G929" s="52" t="s">
        <v>1584</v>
      </c>
      <c r="H929" s="52" t="s">
        <v>49</v>
      </c>
      <c r="I929" s="52"/>
      <c r="J929" s="52"/>
      <c r="K929" s="55" t="s">
        <v>1585</v>
      </c>
      <c r="L929" s="52" t="s">
        <v>1586</v>
      </c>
      <c r="M929" s="16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</row>
    <row r="930" spans="1:90" s="1" customFormat="1" ht="64.5" customHeight="1">
      <c r="A930" s="213">
        <v>145</v>
      </c>
      <c r="B930" s="213"/>
      <c r="C930" s="51" t="s">
        <v>1587</v>
      </c>
      <c r="D930" s="52" t="s">
        <v>1181</v>
      </c>
      <c r="E930" s="52" t="s">
        <v>1572</v>
      </c>
      <c r="F930" s="52" t="s">
        <v>1573</v>
      </c>
      <c r="G930" s="52" t="s">
        <v>1588</v>
      </c>
      <c r="H930" s="52" t="s">
        <v>49</v>
      </c>
      <c r="I930" s="52"/>
      <c r="J930" s="52"/>
      <c r="K930" s="55" t="s">
        <v>1555</v>
      </c>
      <c r="L930" s="52" t="s">
        <v>1589</v>
      </c>
      <c r="M930" s="16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</row>
    <row r="931" spans="1:90" s="1" customFormat="1" ht="64.5" customHeight="1">
      <c r="A931" s="213">
        <v>146</v>
      </c>
      <c r="B931" s="213"/>
      <c r="C931" s="51" t="s">
        <v>1590</v>
      </c>
      <c r="D931" s="52" t="s">
        <v>1181</v>
      </c>
      <c r="E931" s="52" t="s">
        <v>1572</v>
      </c>
      <c r="F931" s="52" t="s">
        <v>1591</v>
      </c>
      <c r="G931" s="52" t="s">
        <v>1592</v>
      </c>
      <c r="H931" s="52" t="s">
        <v>49</v>
      </c>
      <c r="I931" s="52"/>
      <c r="J931" s="52"/>
      <c r="K931" s="55" t="s">
        <v>1555</v>
      </c>
      <c r="L931" s="52" t="s">
        <v>1593</v>
      </c>
      <c r="M931" s="16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</row>
    <row r="932" spans="1:90" s="1" customFormat="1" ht="64.5" customHeight="1">
      <c r="A932" s="213">
        <v>147</v>
      </c>
      <c r="B932" s="213"/>
      <c r="C932" s="51" t="s">
        <v>1594</v>
      </c>
      <c r="D932" s="52" t="s">
        <v>1270</v>
      </c>
      <c r="E932" s="52" t="s">
        <v>1595</v>
      </c>
      <c r="F932" s="52" t="s">
        <v>1596</v>
      </c>
      <c r="G932" s="52" t="s">
        <v>1597</v>
      </c>
      <c r="H932" s="52" t="s">
        <v>49</v>
      </c>
      <c r="I932" s="52"/>
      <c r="J932" s="52"/>
      <c r="K932" s="55" t="s">
        <v>1598</v>
      </c>
      <c r="L932" s="52" t="s">
        <v>1599</v>
      </c>
      <c r="M932" s="16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</row>
    <row r="933" spans="1:90" s="1" customFormat="1" ht="64.5" customHeight="1">
      <c r="A933" s="213">
        <v>148</v>
      </c>
      <c r="B933" s="213"/>
      <c r="C933" s="51" t="s">
        <v>1600</v>
      </c>
      <c r="D933" s="52" t="s">
        <v>1508</v>
      </c>
      <c r="E933" s="52" t="s">
        <v>1509</v>
      </c>
      <c r="F933" s="52" t="s">
        <v>1601</v>
      </c>
      <c r="G933" s="52" t="s">
        <v>8353</v>
      </c>
      <c r="H933" s="52" t="s">
        <v>49</v>
      </c>
      <c r="I933" s="52"/>
      <c r="J933" s="52"/>
      <c r="K933" s="55" t="s">
        <v>1521</v>
      </c>
      <c r="L933" s="52" t="s">
        <v>1602</v>
      </c>
      <c r="M933" s="16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</row>
    <row r="934" spans="1:90" s="1" customFormat="1" ht="64.5" customHeight="1">
      <c r="A934" s="213">
        <v>149</v>
      </c>
      <c r="B934" s="213"/>
      <c r="C934" s="51" t="s">
        <v>1603</v>
      </c>
      <c r="D934" s="52" t="s">
        <v>958</v>
      </c>
      <c r="E934" s="52" t="s">
        <v>1604</v>
      </c>
      <c r="F934" s="52" t="s">
        <v>1605</v>
      </c>
      <c r="G934" s="52" t="s">
        <v>1606</v>
      </c>
      <c r="H934" s="52" t="s">
        <v>49</v>
      </c>
      <c r="I934" s="52"/>
      <c r="J934" s="52"/>
      <c r="K934" s="55" t="s">
        <v>1607</v>
      </c>
      <c r="L934" s="52" t="s">
        <v>1608</v>
      </c>
      <c r="M934" s="16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</row>
    <row r="935" spans="1:90" s="1" customFormat="1" ht="64.5" customHeight="1">
      <c r="A935" s="30" t="s">
        <v>36</v>
      </c>
      <c r="B935" s="22" t="s">
        <v>29</v>
      </c>
      <c r="C935" s="108">
        <f aca="true" t="shared" si="6" ref="C935:L935">COUNTA(C936:C1101)</f>
        <v>166</v>
      </c>
      <c r="D935" s="115">
        <f t="shared" si="6"/>
        <v>166</v>
      </c>
      <c r="E935" s="115">
        <f t="shared" si="6"/>
        <v>166</v>
      </c>
      <c r="F935" s="115">
        <f t="shared" si="6"/>
        <v>166</v>
      </c>
      <c r="G935" s="115">
        <f t="shared" si="6"/>
        <v>166</v>
      </c>
      <c r="H935" s="115">
        <f t="shared" si="6"/>
        <v>165</v>
      </c>
      <c r="I935" s="115">
        <f t="shared" si="6"/>
        <v>0</v>
      </c>
      <c r="J935" s="115">
        <f t="shared" si="6"/>
        <v>1</v>
      </c>
      <c r="K935" s="116">
        <f t="shared" si="6"/>
        <v>166</v>
      </c>
      <c r="L935" s="115">
        <f t="shared" si="6"/>
        <v>166</v>
      </c>
      <c r="M935" s="16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</row>
    <row r="936" spans="1:90" s="1" customFormat="1" ht="64.5" customHeight="1">
      <c r="A936" s="64">
        <v>1</v>
      </c>
      <c r="B936" s="64"/>
      <c r="C936" s="65" t="s">
        <v>1609</v>
      </c>
      <c r="D936" s="52" t="s">
        <v>1610</v>
      </c>
      <c r="E936" s="52" t="s">
        <v>1611</v>
      </c>
      <c r="F936" s="52" t="s">
        <v>1612</v>
      </c>
      <c r="G936" s="66" t="s">
        <v>1613</v>
      </c>
      <c r="H936" s="52" t="s">
        <v>49</v>
      </c>
      <c r="I936" s="52"/>
      <c r="J936" s="52"/>
      <c r="K936" s="54">
        <v>43000</v>
      </c>
      <c r="L936" s="52" t="s">
        <v>1614</v>
      </c>
      <c r="M936" s="16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</row>
    <row r="937" spans="1:90" s="1" customFormat="1" ht="64.5" customHeight="1">
      <c r="A937" s="64">
        <v>2</v>
      </c>
      <c r="B937" s="64"/>
      <c r="C937" s="65" t="s">
        <v>1615</v>
      </c>
      <c r="D937" s="52" t="s">
        <v>1616</v>
      </c>
      <c r="E937" s="52" t="s">
        <v>1617</v>
      </c>
      <c r="F937" s="52" t="s">
        <v>1618</v>
      </c>
      <c r="G937" s="66" t="s">
        <v>1619</v>
      </c>
      <c r="H937" s="52" t="s">
        <v>49</v>
      </c>
      <c r="I937" s="52"/>
      <c r="J937" s="52"/>
      <c r="K937" s="54">
        <v>42991</v>
      </c>
      <c r="L937" s="52" t="s">
        <v>1620</v>
      </c>
      <c r="M937" s="16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</row>
    <row r="938" spans="1:90" s="1" customFormat="1" ht="64.5" customHeight="1">
      <c r="A938" s="64">
        <v>3</v>
      </c>
      <c r="B938" s="64"/>
      <c r="C938" s="65" t="s">
        <v>1621</v>
      </c>
      <c r="D938" s="52" t="s">
        <v>1622</v>
      </c>
      <c r="E938" s="52" t="s">
        <v>1623</v>
      </c>
      <c r="F938" s="52" t="s">
        <v>1624</v>
      </c>
      <c r="G938" s="66" t="s">
        <v>1625</v>
      </c>
      <c r="H938" s="52" t="s">
        <v>49</v>
      </c>
      <c r="I938" s="52"/>
      <c r="J938" s="52"/>
      <c r="K938" s="54">
        <v>42991</v>
      </c>
      <c r="L938" s="52" t="s">
        <v>1626</v>
      </c>
      <c r="M938" s="16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</row>
    <row r="939" spans="1:90" s="1" customFormat="1" ht="64.5" customHeight="1">
      <c r="A939" s="64">
        <v>4</v>
      </c>
      <c r="B939" s="64"/>
      <c r="C939" s="65" t="s">
        <v>1627</v>
      </c>
      <c r="D939" s="52" t="s">
        <v>1628</v>
      </c>
      <c r="E939" s="52" t="s">
        <v>1629</v>
      </c>
      <c r="F939" s="52" t="s">
        <v>1630</v>
      </c>
      <c r="G939" s="66" t="s">
        <v>1631</v>
      </c>
      <c r="H939" s="52" t="s">
        <v>49</v>
      </c>
      <c r="I939" s="52"/>
      <c r="J939" s="52"/>
      <c r="K939" s="54">
        <v>42991</v>
      </c>
      <c r="L939" s="52" t="s">
        <v>1632</v>
      </c>
      <c r="M939" s="16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</row>
    <row r="940" spans="1:90" s="1" customFormat="1" ht="64.5" customHeight="1">
      <c r="A940" s="64">
        <v>5</v>
      </c>
      <c r="B940" s="64"/>
      <c r="C940" s="65" t="s">
        <v>1633</v>
      </c>
      <c r="D940" s="52" t="s">
        <v>1634</v>
      </c>
      <c r="E940" s="52" t="s">
        <v>1635</v>
      </c>
      <c r="F940" s="52" t="s">
        <v>1636</v>
      </c>
      <c r="G940" s="66" t="s">
        <v>1637</v>
      </c>
      <c r="H940" s="52" t="s">
        <v>49</v>
      </c>
      <c r="I940" s="52"/>
      <c r="J940" s="52"/>
      <c r="K940" s="54">
        <v>42513</v>
      </c>
      <c r="L940" s="52" t="s">
        <v>1638</v>
      </c>
      <c r="M940" s="16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</row>
    <row r="941" spans="1:90" s="1" customFormat="1" ht="64.5" customHeight="1">
      <c r="A941" s="64">
        <v>6</v>
      </c>
      <c r="B941" s="64"/>
      <c r="C941" s="65" t="s">
        <v>1639</v>
      </c>
      <c r="D941" s="52" t="s">
        <v>1640</v>
      </c>
      <c r="E941" s="52" t="s">
        <v>1641</v>
      </c>
      <c r="F941" s="52" t="s">
        <v>1642</v>
      </c>
      <c r="G941" s="66" t="s">
        <v>1643</v>
      </c>
      <c r="H941" s="52" t="s">
        <v>49</v>
      </c>
      <c r="I941" s="52"/>
      <c r="J941" s="52"/>
      <c r="K941" s="54">
        <v>42507</v>
      </c>
      <c r="L941" s="52" t="s">
        <v>1644</v>
      </c>
      <c r="M941" s="16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</row>
    <row r="942" spans="1:90" s="1" customFormat="1" ht="64.5" customHeight="1">
      <c r="A942" s="64">
        <v>7</v>
      </c>
      <c r="B942" s="64"/>
      <c r="C942" s="65" t="s">
        <v>1645</v>
      </c>
      <c r="D942" s="52" t="s">
        <v>1646</v>
      </c>
      <c r="E942" s="52" t="s">
        <v>1647</v>
      </c>
      <c r="F942" s="52" t="s">
        <v>1648</v>
      </c>
      <c r="G942" s="66" t="s">
        <v>1649</v>
      </c>
      <c r="H942" s="52" t="s">
        <v>49</v>
      </c>
      <c r="I942" s="52"/>
      <c r="J942" s="52"/>
      <c r="K942" s="54">
        <v>42507</v>
      </c>
      <c r="L942" s="52" t="s">
        <v>1650</v>
      </c>
      <c r="M942" s="16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</row>
    <row r="943" spans="1:90" s="1" customFormat="1" ht="64.5" customHeight="1">
      <c r="A943" s="64">
        <v>8</v>
      </c>
      <c r="B943" s="64"/>
      <c r="C943" s="65" t="s">
        <v>1651</v>
      </c>
      <c r="D943" s="52" t="s">
        <v>1652</v>
      </c>
      <c r="E943" s="52" t="s">
        <v>1653</v>
      </c>
      <c r="F943" s="52" t="s">
        <v>1654</v>
      </c>
      <c r="G943" s="66" t="s">
        <v>1655</v>
      </c>
      <c r="H943" s="52" t="s">
        <v>49</v>
      </c>
      <c r="I943" s="52"/>
      <c r="J943" s="52"/>
      <c r="K943" s="54">
        <v>42510</v>
      </c>
      <c r="L943" s="52" t="s">
        <v>1656</v>
      </c>
      <c r="M943" s="16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</row>
    <row r="944" spans="1:90" s="1" customFormat="1" ht="64.5" customHeight="1">
      <c r="A944" s="64">
        <v>9</v>
      </c>
      <c r="B944" s="64"/>
      <c r="C944" s="65" t="s">
        <v>1657</v>
      </c>
      <c r="D944" s="52" t="s">
        <v>1658</v>
      </c>
      <c r="E944" s="52" t="s">
        <v>1659</v>
      </c>
      <c r="F944" s="52" t="s">
        <v>1660</v>
      </c>
      <c r="G944" s="66" t="s">
        <v>1661</v>
      </c>
      <c r="H944" s="52" t="s">
        <v>49</v>
      </c>
      <c r="I944" s="64"/>
      <c r="J944" s="64"/>
      <c r="K944" s="54">
        <v>42507</v>
      </c>
      <c r="L944" s="52" t="s">
        <v>1662</v>
      </c>
      <c r="M944" s="16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</row>
    <row r="945" spans="1:90" s="1" customFormat="1" ht="64.5" customHeight="1">
      <c r="A945" s="64">
        <v>10</v>
      </c>
      <c r="B945" s="64"/>
      <c r="C945" s="65" t="s">
        <v>1663</v>
      </c>
      <c r="D945" s="52" t="s">
        <v>1664</v>
      </c>
      <c r="E945" s="52" t="s">
        <v>1665</v>
      </c>
      <c r="F945" s="52" t="s">
        <v>1666</v>
      </c>
      <c r="G945" s="66" t="s">
        <v>1667</v>
      </c>
      <c r="H945" s="52" t="s">
        <v>49</v>
      </c>
      <c r="I945" s="64"/>
      <c r="J945" s="64"/>
      <c r="K945" s="54">
        <v>42550</v>
      </c>
      <c r="L945" s="52" t="s">
        <v>1668</v>
      </c>
      <c r="M945" s="16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</row>
    <row r="946" spans="1:90" s="1" customFormat="1" ht="64.5" customHeight="1">
      <c r="A946" s="64">
        <v>11</v>
      </c>
      <c r="B946" s="64"/>
      <c r="C946" s="65" t="s">
        <v>1669</v>
      </c>
      <c r="D946" s="52" t="s">
        <v>1670</v>
      </c>
      <c r="E946" s="52" t="s">
        <v>1671</v>
      </c>
      <c r="F946" s="52" t="s">
        <v>1672</v>
      </c>
      <c r="G946" s="66" t="s">
        <v>1673</v>
      </c>
      <c r="H946" s="52" t="s">
        <v>49</v>
      </c>
      <c r="I946" s="64"/>
      <c r="J946" s="64"/>
      <c r="K946" s="54">
        <v>42510</v>
      </c>
      <c r="L946" s="52" t="s">
        <v>1674</v>
      </c>
      <c r="M946" s="16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</row>
    <row r="947" spans="1:90" s="1" customFormat="1" ht="64.5" customHeight="1">
      <c r="A947" s="64">
        <v>12</v>
      </c>
      <c r="B947" s="64"/>
      <c r="C947" s="65" t="s">
        <v>1675</v>
      </c>
      <c r="D947" s="52" t="s">
        <v>1676</v>
      </c>
      <c r="E947" s="52" t="s">
        <v>1677</v>
      </c>
      <c r="F947" s="52" t="s">
        <v>1678</v>
      </c>
      <c r="G947" s="66" t="s">
        <v>1679</v>
      </c>
      <c r="H947" s="52" t="s">
        <v>49</v>
      </c>
      <c r="I947" s="64"/>
      <c r="J947" s="64"/>
      <c r="K947" s="54">
        <v>43006</v>
      </c>
      <c r="L947" s="52" t="s">
        <v>1680</v>
      </c>
      <c r="M947" s="16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</row>
    <row r="948" spans="1:90" s="1" customFormat="1" ht="64.5" customHeight="1">
      <c r="A948" s="64">
        <v>13</v>
      </c>
      <c r="B948" s="64"/>
      <c r="C948" s="65" t="s">
        <v>1681</v>
      </c>
      <c r="D948" s="52" t="s">
        <v>1682</v>
      </c>
      <c r="E948" s="52" t="s">
        <v>1683</v>
      </c>
      <c r="F948" s="52" t="s">
        <v>1684</v>
      </c>
      <c r="G948" s="66" t="s">
        <v>1685</v>
      </c>
      <c r="H948" s="52" t="s">
        <v>49</v>
      </c>
      <c r="I948" s="64"/>
      <c r="J948" s="64"/>
      <c r="K948" s="54">
        <v>42503</v>
      </c>
      <c r="L948" s="52" t="s">
        <v>1686</v>
      </c>
      <c r="M948" s="16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</row>
    <row r="949" spans="1:90" s="1" customFormat="1" ht="64.5" customHeight="1">
      <c r="A949" s="64">
        <v>14</v>
      </c>
      <c r="B949" s="64"/>
      <c r="C949" s="65" t="s">
        <v>1687</v>
      </c>
      <c r="D949" s="52" t="s">
        <v>1688</v>
      </c>
      <c r="E949" s="52" t="s">
        <v>1689</v>
      </c>
      <c r="F949" s="52" t="s">
        <v>1690</v>
      </c>
      <c r="G949" s="66" t="s">
        <v>1691</v>
      </c>
      <c r="H949" s="52" t="s">
        <v>49</v>
      </c>
      <c r="I949" s="64"/>
      <c r="J949" s="64"/>
      <c r="K949" s="54">
        <v>42507</v>
      </c>
      <c r="L949" s="52" t="s">
        <v>1692</v>
      </c>
      <c r="M949" s="16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</row>
    <row r="950" spans="1:90" s="1" customFormat="1" ht="64.5" customHeight="1">
      <c r="A950" s="64">
        <v>15</v>
      </c>
      <c r="B950" s="64"/>
      <c r="C950" s="65" t="s">
        <v>1693</v>
      </c>
      <c r="D950" s="52" t="s">
        <v>1694</v>
      </c>
      <c r="E950" s="52" t="s">
        <v>1695</v>
      </c>
      <c r="F950" s="52" t="s">
        <v>1696</v>
      </c>
      <c r="G950" s="66" t="s">
        <v>1697</v>
      </c>
      <c r="H950" s="52" t="s">
        <v>49</v>
      </c>
      <c r="I950" s="64"/>
      <c r="J950" s="64"/>
      <c r="K950" s="54">
        <v>42510</v>
      </c>
      <c r="L950" s="52" t="s">
        <v>1698</v>
      </c>
      <c r="M950" s="16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</row>
    <row r="951" spans="1:90" s="1" customFormat="1" ht="64.5" customHeight="1">
      <c r="A951" s="64">
        <v>16</v>
      </c>
      <c r="B951" s="64"/>
      <c r="C951" s="65" t="s">
        <v>1699</v>
      </c>
      <c r="D951" s="52" t="s">
        <v>1700</v>
      </c>
      <c r="E951" s="52" t="s">
        <v>1701</v>
      </c>
      <c r="F951" s="52" t="s">
        <v>1702</v>
      </c>
      <c r="G951" s="66" t="s">
        <v>1703</v>
      </c>
      <c r="H951" s="52" t="s">
        <v>49</v>
      </c>
      <c r="I951" s="64"/>
      <c r="J951" s="64"/>
      <c r="K951" s="54">
        <v>42513</v>
      </c>
      <c r="L951" s="52" t="s">
        <v>1704</v>
      </c>
      <c r="M951" s="16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</row>
    <row r="952" spans="1:90" s="1" customFormat="1" ht="64.5" customHeight="1">
      <c r="A952" s="64">
        <v>17</v>
      </c>
      <c r="B952" s="64"/>
      <c r="C952" s="65" t="s">
        <v>1705</v>
      </c>
      <c r="D952" s="52" t="s">
        <v>1706</v>
      </c>
      <c r="E952" s="52" t="s">
        <v>1707</v>
      </c>
      <c r="F952" s="52" t="s">
        <v>1708</v>
      </c>
      <c r="G952" s="66" t="s">
        <v>1709</v>
      </c>
      <c r="H952" s="52" t="s">
        <v>49</v>
      </c>
      <c r="I952" s="64"/>
      <c r="J952" s="64"/>
      <c r="K952" s="54">
        <v>42513</v>
      </c>
      <c r="L952" s="52" t="s">
        <v>1710</v>
      </c>
      <c r="M952" s="16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</row>
    <row r="953" spans="1:90" s="1" customFormat="1" ht="64.5" customHeight="1">
      <c r="A953" s="64">
        <v>18</v>
      </c>
      <c r="B953" s="64"/>
      <c r="C953" s="65" t="s">
        <v>1711</v>
      </c>
      <c r="D953" s="52" t="s">
        <v>1706</v>
      </c>
      <c r="E953" s="52" t="s">
        <v>1712</v>
      </c>
      <c r="F953" s="52" t="s">
        <v>1713</v>
      </c>
      <c r="G953" s="66" t="s">
        <v>1714</v>
      </c>
      <c r="H953" s="52" t="s">
        <v>49</v>
      </c>
      <c r="I953" s="64"/>
      <c r="J953" s="64"/>
      <c r="K953" s="54">
        <v>42513</v>
      </c>
      <c r="L953" s="52" t="s">
        <v>1715</v>
      </c>
      <c r="M953" s="16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</row>
    <row r="954" spans="1:90" s="1" customFormat="1" ht="64.5" customHeight="1">
      <c r="A954" s="64">
        <v>19</v>
      </c>
      <c r="B954" s="64"/>
      <c r="C954" s="65" t="s">
        <v>1716</v>
      </c>
      <c r="D954" s="52" t="s">
        <v>1717</v>
      </c>
      <c r="E954" s="52" t="s">
        <v>1718</v>
      </c>
      <c r="F954" s="52" t="s">
        <v>1719</v>
      </c>
      <c r="G954" s="66" t="s">
        <v>1720</v>
      </c>
      <c r="H954" s="52" t="s">
        <v>49</v>
      </c>
      <c r="I954" s="64"/>
      <c r="J954" s="64"/>
      <c r="K954" s="54">
        <v>42878</v>
      </c>
      <c r="L954" s="52" t="s">
        <v>1721</v>
      </c>
      <c r="M954" s="16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</row>
    <row r="955" spans="1:90" s="1" customFormat="1" ht="64.5" customHeight="1">
      <c r="A955" s="64">
        <v>20</v>
      </c>
      <c r="B955" s="64"/>
      <c r="C955" s="65" t="s">
        <v>1705</v>
      </c>
      <c r="D955" s="52" t="s">
        <v>1717</v>
      </c>
      <c r="E955" s="52" t="s">
        <v>1722</v>
      </c>
      <c r="F955" s="52" t="s">
        <v>1723</v>
      </c>
      <c r="G955" s="66" t="s">
        <v>1724</v>
      </c>
      <c r="H955" s="52" t="s">
        <v>49</v>
      </c>
      <c r="I955" s="64"/>
      <c r="J955" s="64"/>
      <c r="K955" s="54">
        <v>42513</v>
      </c>
      <c r="L955" s="52" t="s">
        <v>1725</v>
      </c>
      <c r="M955" s="16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</row>
    <row r="956" spans="1:90" s="1" customFormat="1" ht="64.5" customHeight="1">
      <c r="A956" s="64">
        <v>21</v>
      </c>
      <c r="B956" s="64"/>
      <c r="C956" s="65" t="s">
        <v>1726</v>
      </c>
      <c r="D956" s="52" t="s">
        <v>1727</v>
      </c>
      <c r="E956" s="52" t="s">
        <v>1728</v>
      </c>
      <c r="F956" s="52" t="s">
        <v>1729</v>
      </c>
      <c r="G956" s="66" t="s">
        <v>1730</v>
      </c>
      <c r="H956" s="52" t="s">
        <v>49</v>
      </c>
      <c r="I956" s="64"/>
      <c r="J956" s="64"/>
      <c r="K956" s="54">
        <v>42202</v>
      </c>
      <c r="L956" s="52" t="s">
        <v>1731</v>
      </c>
      <c r="M956" s="16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</row>
    <row r="957" spans="1:90" s="1" customFormat="1" ht="64.5" customHeight="1">
      <c r="A957" s="64">
        <v>22</v>
      </c>
      <c r="B957" s="64"/>
      <c r="C957" s="65" t="s">
        <v>1732</v>
      </c>
      <c r="D957" s="52" t="s">
        <v>1733</v>
      </c>
      <c r="E957" s="52" t="s">
        <v>1734</v>
      </c>
      <c r="F957" s="52" t="s">
        <v>1735</v>
      </c>
      <c r="G957" s="66" t="s">
        <v>1736</v>
      </c>
      <c r="H957" s="52" t="s">
        <v>49</v>
      </c>
      <c r="I957" s="64"/>
      <c r="J957" s="64"/>
      <c r="K957" s="54">
        <v>42507</v>
      </c>
      <c r="L957" s="52" t="s">
        <v>1737</v>
      </c>
      <c r="M957" s="16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</row>
    <row r="958" spans="1:90" s="1" customFormat="1" ht="64.5" customHeight="1">
      <c r="A958" s="64">
        <v>23</v>
      </c>
      <c r="B958" s="64"/>
      <c r="C958" s="65" t="s">
        <v>1738</v>
      </c>
      <c r="D958" s="52" t="s">
        <v>1739</v>
      </c>
      <c r="E958" s="52" t="s">
        <v>1740</v>
      </c>
      <c r="F958" s="52" t="s">
        <v>1741</v>
      </c>
      <c r="G958" s="66" t="s">
        <v>1742</v>
      </c>
      <c r="H958" s="52" t="s">
        <v>49</v>
      </c>
      <c r="I958" s="64"/>
      <c r="J958" s="64"/>
      <c r="K958" s="54">
        <v>42270</v>
      </c>
      <c r="L958" s="52" t="s">
        <v>1743</v>
      </c>
      <c r="M958" s="16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</row>
    <row r="959" spans="1:90" s="1" customFormat="1" ht="64.5" customHeight="1">
      <c r="A959" s="64">
        <v>24</v>
      </c>
      <c r="B959" s="64"/>
      <c r="C959" s="65" t="s">
        <v>1744</v>
      </c>
      <c r="D959" s="52" t="s">
        <v>1745</v>
      </c>
      <c r="E959" s="52" t="s">
        <v>1746</v>
      </c>
      <c r="F959" s="52" t="s">
        <v>1747</v>
      </c>
      <c r="G959" s="66" t="s">
        <v>1748</v>
      </c>
      <c r="H959" s="52" t="s">
        <v>49</v>
      </c>
      <c r="I959" s="64"/>
      <c r="J959" s="64"/>
      <c r="K959" s="54">
        <v>42271</v>
      </c>
      <c r="L959" s="52" t="s">
        <v>1749</v>
      </c>
      <c r="M959" s="16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</row>
    <row r="960" spans="1:90" s="1" customFormat="1" ht="64.5" customHeight="1">
      <c r="A960" s="64">
        <v>25</v>
      </c>
      <c r="B960" s="64"/>
      <c r="C960" s="65" t="s">
        <v>1750</v>
      </c>
      <c r="D960" s="52" t="s">
        <v>1751</v>
      </c>
      <c r="E960" s="52" t="s">
        <v>1752</v>
      </c>
      <c r="F960" s="52" t="s">
        <v>1753</v>
      </c>
      <c r="G960" s="66" t="s">
        <v>1754</v>
      </c>
      <c r="H960" s="52" t="s">
        <v>49</v>
      </c>
      <c r="I960" s="64"/>
      <c r="J960" s="64"/>
      <c r="K960" s="54">
        <v>42537</v>
      </c>
      <c r="L960" s="52" t="s">
        <v>1755</v>
      </c>
      <c r="M960" s="16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</row>
    <row r="961" spans="1:90" s="1" customFormat="1" ht="64.5" customHeight="1">
      <c r="A961" s="64">
        <v>26</v>
      </c>
      <c r="B961" s="64"/>
      <c r="C961" s="65" t="s">
        <v>1756</v>
      </c>
      <c r="D961" s="52" t="s">
        <v>1757</v>
      </c>
      <c r="E961" s="52" t="s">
        <v>1758</v>
      </c>
      <c r="F961" s="52" t="s">
        <v>1759</v>
      </c>
      <c r="G961" s="66" t="s">
        <v>1760</v>
      </c>
      <c r="H961" s="52" t="s">
        <v>49</v>
      </c>
      <c r="I961" s="64"/>
      <c r="J961" s="64"/>
      <c r="K961" s="54">
        <v>42508</v>
      </c>
      <c r="L961" s="52" t="s">
        <v>1761</v>
      </c>
      <c r="M961" s="16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</row>
    <row r="962" spans="1:90" s="1" customFormat="1" ht="64.5" customHeight="1">
      <c r="A962" s="64">
        <v>27</v>
      </c>
      <c r="B962" s="64"/>
      <c r="C962" s="65" t="s">
        <v>1716</v>
      </c>
      <c r="D962" s="52" t="s">
        <v>1700</v>
      </c>
      <c r="E962" s="52" t="s">
        <v>1762</v>
      </c>
      <c r="F962" s="52" t="s">
        <v>1763</v>
      </c>
      <c r="G962" s="66" t="s">
        <v>1764</v>
      </c>
      <c r="H962" s="52" t="s">
        <v>49</v>
      </c>
      <c r="I962" s="64"/>
      <c r="J962" s="64"/>
      <c r="K962" s="54">
        <v>42269</v>
      </c>
      <c r="L962" s="52" t="s">
        <v>1765</v>
      </c>
      <c r="M962" s="16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</row>
    <row r="963" spans="1:90" s="1" customFormat="1" ht="64.5" customHeight="1">
      <c r="A963" s="64">
        <v>28</v>
      </c>
      <c r="B963" s="64"/>
      <c r="C963" s="65" t="s">
        <v>1766</v>
      </c>
      <c r="D963" s="52" t="s">
        <v>1767</v>
      </c>
      <c r="E963" s="52" t="s">
        <v>1768</v>
      </c>
      <c r="F963" s="52" t="s">
        <v>1769</v>
      </c>
      <c r="G963" s="66" t="s">
        <v>1770</v>
      </c>
      <c r="H963" s="52" t="s">
        <v>49</v>
      </c>
      <c r="I963" s="64"/>
      <c r="J963" s="64"/>
      <c r="K963" s="54">
        <v>42873</v>
      </c>
      <c r="L963" s="52" t="s">
        <v>1771</v>
      </c>
      <c r="M963" s="16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</row>
    <row r="964" spans="1:90" s="1" customFormat="1" ht="64.5" customHeight="1">
      <c r="A964" s="64">
        <v>29</v>
      </c>
      <c r="B964" s="64"/>
      <c r="C964" s="65" t="s">
        <v>1772</v>
      </c>
      <c r="D964" s="52" t="s">
        <v>1773</v>
      </c>
      <c r="E964" s="52" t="s">
        <v>1774</v>
      </c>
      <c r="F964" s="52" t="s">
        <v>1775</v>
      </c>
      <c r="G964" s="66" t="s">
        <v>1776</v>
      </c>
      <c r="H964" s="52" t="s">
        <v>49</v>
      </c>
      <c r="I964" s="64"/>
      <c r="J964" s="64"/>
      <c r="K964" s="54">
        <v>42507</v>
      </c>
      <c r="L964" s="52" t="s">
        <v>1777</v>
      </c>
      <c r="M964" s="16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</row>
    <row r="965" spans="1:90" s="1" customFormat="1" ht="64.5" customHeight="1">
      <c r="A965" s="64">
        <v>30</v>
      </c>
      <c r="B965" s="64"/>
      <c r="C965" s="65" t="s">
        <v>1711</v>
      </c>
      <c r="D965" s="52" t="s">
        <v>1700</v>
      </c>
      <c r="E965" s="52" t="s">
        <v>1778</v>
      </c>
      <c r="F965" s="52" t="s">
        <v>1779</v>
      </c>
      <c r="G965" s="66" t="s">
        <v>1780</v>
      </c>
      <c r="H965" s="52" t="s">
        <v>49</v>
      </c>
      <c r="I965" s="64"/>
      <c r="J965" s="64"/>
      <c r="K965" s="54">
        <v>42548</v>
      </c>
      <c r="L965" s="52" t="s">
        <v>1781</v>
      </c>
      <c r="M965" s="16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</row>
    <row r="966" spans="1:90" s="1" customFormat="1" ht="64.5" customHeight="1">
      <c r="A966" s="64">
        <v>31</v>
      </c>
      <c r="B966" s="64"/>
      <c r="C966" s="65" t="s">
        <v>1782</v>
      </c>
      <c r="D966" s="52" t="s">
        <v>1783</v>
      </c>
      <c r="E966" s="52" t="s">
        <v>1784</v>
      </c>
      <c r="F966" s="52" t="s">
        <v>1785</v>
      </c>
      <c r="G966" s="66" t="s">
        <v>1786</v>
      </c>
      <c r="H966" s="52" t="s">
        <v>49</v>
      </c>
      <c r="I966" s="64"/>
      <c r="J966" s="64"/>
      <c r="K966" s="54">
        <v>42964</v>
      </c>
      <c r="L966" s="52" t="s">
        <v>1787</v>
      </c>
      <c r="M966" s="16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</row>
    <row r="967" spans="1:90" s="1" customFormat="1" ht="64.5" customHeight="1">
      <c r="A967" s="64">
        <v>32</v>
      </c>
      <c r="B967" s="64"/>
      <c r="C967" s="65" t="s">
        <v>1788</v>
      </c>
      <c r="D967" s="52" t="s">
        <v>1789</v>
      </c>
      <c r="E967" s="52" t="s">
        <v>1790</v>
      </c>
      <c r="F967" s="52" t="s">
        <v>1791</v>
      </c>
      <c r="G967" s="66" t="s">
        <v>1619</v>
      </c>
      <c r="H967" s="52" t="s">
        <v>49</v>
      </c>
      <c r="I967" s="64"/>
      <c r="J967" s="64"/>
      <c r="K967" s="54">
        <v>42990</v>
      </c>
      <c r="L967" s="52" t="s">
        <v>1792</v>
      </c>
      <c r="M967" s="16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</row>
    <row r="968" spans="1:90" s="1" customFormat="1" ht="64.5" customHeight="1">
      <c r="A968" s="64">
        <v>33</v>
      </c>
      <c r="B968" s="64"/>
      <c r="C968" s="65" t="s">
        <v>1793</v>
      </c>
      <c r="D968" s="52" t="s">
        <v>1794</v>
      </c>
      <c r="E968" s="52" t="s">
        <v>1795</v>
      </c>
      <c r="F968" s="52" t="s">
        <v>1796</v>
      </c>
      <c r="G968" s="66" t="s">
        <v>1797</v>
      </c>
      <c r="H968" s="52" t="s">
        <v>49</v>
      </c>
      <c r="I968" s="64"/>
      <c r="J968" s="64"/>
      <c r="K968" s="55">
        <v>43004</v>
      </c>
      <c r="L968" s="52" t="s">
        <v>1798</v>
      </c>
      <c r="M968" s="16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</row>
    <row r="969" spans="1:90" s="1" customFormat="1" ht="64.5" customHeight="1">
      <c r="A969" s="64">
        <v>34</v>
      </c>
      <c r="B969" s="64"/>
      <c r="C969" s="65" t="s">
        <v>1799</v>
      </c>
      <c r="D969" s="52" t="s">
        <v>1789</v>
      </c>
      <c r="E969" s="52" t="s">
        <v>1800</v>
      </c>
      <c r="F969" s="52" t="s">
        <v>1801</v>
      </c>
      <c r="G969" s="66" t="s">
        <v>1802</v>
      </c>
      <c r="H969" s="52" t="s">
        <v>49</v>
      </c>
      <c r="I969" s="64"/>
      <c r="J969" s="64"/>
      <c r="K969" s="54">
        <v>42990</v>
      </c>
      <c r="L969" s="52" t="s">
        <v>1803</v>
      </c>
      <c r="M969" s="16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</row>
    <row r="970" spans="1:90" s="1" customFormat="1" ht="64.5" customHeight="1">
      <c r="A970" s="64">
        <v>35</v>
      </c>
      <c r="B970" s="64"/>
      <c r="C970" s="65" t="s">
        <v>1804</v>
      </c>
      <c r="D970" s="52" t="s">
        <v>1805</v>
      </c>
      <c r="E970" s="52" t="s">
        <v>1806</v>
      </c>
      <c r="F970" s="52" t="s">
        <v>1807</v>
      </c>
      <c r="G970" s="66" t="s">
        <v>1808</v>
      </c>
      <c r="H970" s="52" t="s">
        <v>49</v>
      </c>
      <c r="I970" s="64"/>
      <c r="J970" s="64"/>
      <c r="K970" s="54">
        <v>42989</v>
      </c>
      <c r="L970" s="52" t="s">
        <v>1809</v>
      </c>
      <c r="M970" s="16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</row>
    <row r="971" spans="1:90" s="1" customFormat="1" ht="64.5" customHeight="1">
      <c r="A971" s="64">
        <v>36</v>
      </c>
      <c r="B971" s="64"/>
      <c r="C971" s="65" t="s">
        <v>1810</v>
      </c>
      <c r="D971" s="52" t="s">
        <v>1811</v>
      </c>
      <c r="E971" s="52" t="s">
        <v>1812</v>
      </c>
      <c r="F971" s="52" t="s">
        <v>1813</v>
      </c>
      <c r="G971" s="66" t="s">
        <v>1814</v>
      </c>
      <c r="H971" s="52" t="s">
        <v>49</v>
      </c>
      <c r="I971" s="64"/>
      <c r="J971" s="64"/>
      <c r="K971" s="54">
        <v>43003</v>
      </c>
      <c r="L971" s="52" t="s">
        <v>1815</v>
      </c>
      <c r="M971" s="16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</row>
    <row r="972" spans="1:90" s="1" customFormat="1" ht="64.5" customHeight="1">
      <c r="A972" s="64">
        <v>37</v>
      </c>
      <c r="B972" s="64"/>
      <c r="C972" s="65" t="s">
        <v>862</v>
      </c>
      <c r="D972" s="52" t="s">
        <v>1739</v>
      </c>
      <c r="E972" s="52" t="s">
        <v>1816</v>
      </c>
      <c r="F972" s="52" t="s">
        <v>1817</v>
      </c>
      <c r="G972" s="66" t="s">
        <v>1818</v>
      </c>
      <c r="H972" s="52" t="s">
        <v>49</v>
      </c>
      <c r="I972" s="64"/>
      <c r="J972" s="64"/>
      <c r="K972" s="54">
        <v>42991</v>
      </c>
      <c r="L972" s="52" t="s">
        <v>1819</v>
      </c>
      <c r="M972" s="16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</row>
    <row r="973" spans="1:90" s="1" customFormat="1" ht="64.5" customHeight="1">
      <c r="A973" s="64">
        <v>38</v>
      </c>
      <c r="B973" s="64"/>
      <c r="C973" s="65" t="s">
        <v>1820</v>
      </c>
      <c r="D973" s="52" t="s">
        <v>1821</v>
      </c>
      <c r="E973" s="52" t="s">
        <v>1822</v>
      </c>
      <c r="F973" s="52" t="s">
        <v>1823</v>
      </c>
      <c r="G973" s="66" t="s">
        <v>1824</v>
      </c>
      <c r="H973" s="52" t="s">
        <v>49</v>
      </c>
      <c r="I973" s="64"/>
      <c r="J973" s="64"/>
      <c r="K973" s="54">
        <v>43005</v>
      </c>
      <c r="L973" s="52" t="s">
        <v>1825</v>
      </c>
      <c r="M973" s="16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</row>
    <row r="974" spans="1:90" s="1" customFormat="1" ht="64.5" customHeight="1">
      <c r="A974" s="64">
        <v>39</v>
      </c>
      <c r="B974" s="64"/>
      <c r="C974" s="67" t="s">
        <v>1826</v>
      </c>
      <c r="D974" s="52" t="s">
        <v>1827</v>
      </c>
      <c r="E974" s="52" t="s">
        <v>1828</v>
      </c>
      <c r="F974" s="52" t="s">
        <v>1829</v>
      </c>
      <c r="G974" s="66" t="s">
        <v>1830</v>
      </c>
      <c r="H974" s="52" t="s">
        <v>49</v>
      </c>
      <c r="I974" s="64"/>
      <c r="J974" s="64"/>
      <c r="K974" s="54">
        <v>43006</v>
      </c>
      <c r="L974" s="52" t="s">
        <v>1831</v>
      </c>
      <c r="M974" s="16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</row>
    <row r="975" spans="1:90" s="1" customFormat="1" ht="64.5" customHeight="1">
      <c r="A975" s="64">
        <v>40</v>
      </c>
      <c r="B975" s="64"/>
      <c r="C975" s="67" t="s">
        <v>1826</v>
      </c>
      <c r="D975" s="52" t="s">
        <v>1832</v>
      </c>
      <c r="E975" s="52" t="s">
        <v>1833</v>
      </c>
      <c r="F975" s="52" t="s">
        <v>1834</v>
      </c>
      <c r="G975" s="68" t="s">
        <v>1835</v>
      </c>
      <c r="H975" s="52" t="s">
        <v>49</v>
      </c>
      <c r="I975" s="64"/>
      <c r="J975" s="64"/>
      <c r="K975" s="54">
        <v>43006</v>
      </c>
      <c r="L975" s="52" t="s">
        <v>1836</v>
      </c>
      <c r="M975" s="16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</row>
    <row r="976" spans="1:90" s="1" customFormat="1" ht="64.5" customHeight="1">
      <c r="A976" s="64">
        <v>41</v>
      </c>
      <c r="B976" s="64"/>
      <c r="C976" s="67" t="s">
        <v>1837</v>
      </c>
      <c r="D976" s="52" t="s">
        <v>1628</v>
      </c>
      <c r="E976" s="52" t="s">
        <v>1838</v>
      </c>
      <c r="F976" s="52" t="s">
        <v>1839</v>
      </c>
      <c r="G976" s="66" t="s">
        <v>1840</v>
      </c>
      <c r="H976" s="52" t="s">
        <v>49</v>
      </c>
      <c r="I976" s="64"/>
      <c r="J976" s="64"/>
      <c r="K976" s="54">
        <v>42549</v>
      </c>
      <c r="L976" s="52" t="s">
        <v>1841</v>
      </c>
      <c r="M976" s="16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</row>
    <row r="977" spans="1:90" s="1" customFormat="1" ht="64.5" customHeight="1">
      <c r="A977" s="64">
        <v>42</v>
      </c>
      <c r="B977" s="64"/>
      <c r="C977" s="67" t="s">
        <v>1842</v>
      </c>
      <c r="D977" s="52" t="s">
        <v>1843</v>
      </c>
      <c r="E977" s="52" t="s">
        <v>1844</v>
      </c>
      <c r="F977" s="52" t="s">
        <v>1845</v>
      </c>
      <c r="G977" s="66" t="s">
        <v>1846</v>
      </c>
      <c r="H977" s="52" t="s">
        <v>49</v>
      </c>
      <c r="I977" s="64"/>
      <c r="J977" s="64"/>
      <c r="K977" s="54">
        <v>42989</v>
      </c>
      <c r="L977" s="52" t="s">
        <v>1847</v>
      </c>
      <c r="M977" s="16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</row>
    <row r="978" spans="1:90" s="1" customFormat="1" ht="64.5" customHeight="1">
      <c r="A978" s="64">
        <v>43</v>
      </c>
      <c r="B978" s="64"/>
      <c r="C978" s="67" t="s">
        <v>1848</v>
      </c>
      <c r="D978" s="52" t="s">
        <v>1849</v>
      </c>
      <c r="E978" s="52" t="s">
        <v>1850</v>
      </c>
      <c r="F978" s="52" t="s">
        <v>1851</v>
      </c>
      <c r="G978" s="66" t="s">
        <v>1852</v>
      </c>
      <c r="H978" s="52" t="s">
        <v>49</v>
      </c>
      <c r="I978" s="64"/>
      <c r="J978" s="64"/>
      <c r="K978" s="54">
        <v>42991</v>
      </c>
      <c r="L978" s="52" t="s">
        <v>1853</v>
      </c>
      <c r="M978" s="16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</row>
    <row r="979" spans="1:90" s="1" customFormat="1" ht="64.5" customHeight="1">
      <c r="A979" s="64">
        <v>44</v>
      </c>
      <c r="B979" s="64"/>
      <c r="C979" s="67" t="s">
        <v>1854</v>
      </c>
      <c r="D979" s="52" t="s">
        <v>1849</v>
      </c>
      <c r="E979" s="52" t="s">
        <v>1855</v>
      </c>
      <c r="F979" s="52" t="s">
        <v>1856</v>
      </c>
      <c r="G979" s="66" t="s">
        <v>1165</v>
      </c>
      <c r="H979" s="52" t="s">
        <v>49</v>
      </c>
      <c r="I979" s="64"/>
      <c r="J979" s="64"/>
      <c r="K979" s="54">
        <v>43049</v>
      </c>
      <c r="L979" s="52" t="s">
        <v>1857</v>
      </c>
      <c r="M979" s="16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</row>
    <row r="980" spans="1:90" s="1" customFormat="1" ht="64.5" customHeight="1">
      <c r="A980" s="64">
        <v>45</v>
      </c>
      <c r="B980" s="64"/>
      <c r="C980" s="67" t="s">
        <v>1858</v>
      </c>
      <c r="D980" s="52" t="s">
        <v>1859</v>
      </c>
      <c r="E980" s="52" t="s">
        <v>1860</v>
      </c>
      <c r="F980" s="52" t="s">
        <v>1861</v>
      </c>
      <c r="G980" s="66" t="s">
        <v>1862</v>
      </c>
      <c r="H980" s="52" t="s">
        <v>49</v>
      </c>
      <c r="I980" s="64"/>
      <c r="J980" s="64"/>
      <c r="K980" s="54">
        <v>43037</v>
      </c>
      <c r="L980" s="52" t="s">
        <v>1863</v>
      </c>
      <c r="M980" s="16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</row>
    <row r="981" spans="1:90" s="1" customFormat="1" ht="64.5" customHeight="1">
      <c r="A981" s="64">
        <v>46</v>
      </c>
      <c r="B981" s="64"/>
      <c r="C981" s="65" t="s">
        <v>1864</v>
      </c>
      <c r="D981" s="52" t="s">
        <v>1859</v>
      </c>
      <c r="E981" s="52" t="s">
        <v>1865</v>
      </c>
      <c r="F981" s="52" t="s">
        <v>1866</v>
      </c>
      <c r="G981" s="66" t="s">
        <v>1867</v>
      </c>
      <c r="H981" s="52" t="s">
        <v>49</v>
      </c>
      <c r="I981" s="64"/>
      <c r="J981" s="64"/>
      <c r="K981" s="54">
        <v>43037</v>
      </c>
      <c r="L981" s="52" t="s">
        <v>1868</v>
      </c>
      <c r="M981" s="16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</row>
    <row r="982" spans="1:90" s="1" customFormat="1" ht="64.5" customHeight="1">
      <c r="A982" s="64">
        <v>47</v>
      </c>
      <c r="B982" s="64"/>
      <c r="C982" s="65" t="s">
        <v>1869</v>
      </c>
      <c r="D982" s="52" t="s">
        <v>1870</v>
      </c>
      <c r="E982" s="52" t="s">
        <v>1871</v>
      </c>
      <c r="F982" s="52" t="s">
        <v>1872</v>
      </c>
      <c r="G982" s="66" t="s">
        <v>7535</v>
      </c>
      <c r="H982" s="52" t="s">
        <v>49</v>
      </c>
      <c r="I982" s="64"/>
      <c r="J982" s="64"/>
      <c r="K982" s="54">
        <v>42957</v>
      </c>
      <c r="L982" s="52" t="s">
        <v>1873</v>
      </c>
      <c r="M982" s="16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</row>
    <row r="983" spans="1:90" s="1" customFormat="1" ht="64.5" customHeight="1">
      <c r="A983" s="64">
        <v>48</v>
      </c>
      <c r="B983" s="64"/>
      <c r="C983" s="67" t="s">
        <v>1874</v>
      </c>
      <c r="D983" s="52" t="s">
        <v>1870</v>
      </c>
      <c r="E983" s="52" t="s">
        <v>1875</v>
      </c>
      <c r="F983" s="52" t="s">
        <v>1876</v>
      </c>
      <c r="G983" s="66" t="s">
        <v>1877</v>
      </c>
      <c r="H983" s="52" t="s">
        <v>49</v>
      </c>
      <c r="I983" s="64"/>
      <c r="J983" s="64"/>
      <c r="K983" s="54">
        <v>42901</v>
      </c>
      <c r="L983" s="52" t="s">
        <v>1878</v>
      </c>
      <c r="M983" s="16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</row>
    <row r="984" spans="1:90" s="1" customFormat="1" ht="64.5" customHeight="1">
      <c r="A984" s="64">
        <v>49</v>
      </c>
      <c r="B984" s="64"/>
      <c r="C984" s="67" t="s">
        <v>1879</v>
      </c>
      <c r="D984" s="52" t="s">
        <v>1870</v>
      </c>
      <c r="E984" s="52" t="s">
        <v>1880</v>
      </c>
      <c r="F984" s="52" t="s">
        <v>1881</v>
      </c>
      <c r="G984" s="66" t="s">
        <v>1882</v>
      </c>
      <c r="H984" s="52" t="s">
        <v>49</v>
      </c>
      <c r="I984" s="64"/>
      <c r="J984" s="64"/>
      <c r="K984" s="54">
        <v>42901</v>
      </c>
      <c r="L984" s="52" t="s">
        <v>1883</v>
      </c>
      <c r="M984" s="16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</row>
    <row r="985" spans="1:90" s="1" customFormat="1" ht="64.5" customHeight="1">
      <c r="A985" s="64">
        <v>50</v>
      </c>
      <c r="B985" s="64"/>
      <c r="C985" s="67" t="s">
        <v>1884</v>
      </c>
      <c r="D985" s="52" t="s">
        <v>1885</v>
      </c>
      <c r="E985" s="52" t="s">
        <v>1886</v>
      </c>
      <c r="F985" s="52" t="s">
        <v>1887</v>
      </c>
      <c r="G985" s="66" t="s">
        <v>1089</v>
      </c>
      <c r="H985" s="52" t="s">
        <v>49</v>
      </c>
      <c r="I985" s="64"/>
      <c r="J985" s="64"/>
      <c r="K985" s="54">
        <v>43075</v>
      </c>
      <c r="L985" s="52" t="s">
        <v>1888</v>
      </c>
      <c r="M985" s="16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</row>
    <row r="986" spans="1:90" s="1" customFormat="1" ht="64.5" customHeight="1">
      <c r="A986" s="64">
        <v>51</v>
      </c>
      <c r="B986" s="64"/>
      <c r="C986" s="51" t="s">
        <v>1889</v>
      </c>
      <c r="D986" s="52" t="s">
        <v>1890</v>
      </c>
      <c r="E986" s="52" t="s">
        <v>1891</v>
      </c>
      <c r="F986" s="52" t="s">
        <v>1892</v>
      </c>
      <c r="G986" s="66" t="s">
        <v>1893</v>
      </c>
      <c r="H986" s="52" t="s">
        <v>49</v>
      </c>
      <c r="I986" s="64"/>
      <c r="J986" s="64"/>
      <c r="K986" s="53">
        <v>43074</v>
      </c>
      <c r="L986" s="52" t="s">
        <v>1894</v>
      </c>
      <c r="M986" s="16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</row>
    <row r="987" spans="1:90" s="1" customFormat="1" ht="64.5" customHeight="1">
      <c r="A987" s="64">
        <v>52</v>
      </c>
      <c r="B987" s="64"/>
      <c r="C987" s="69" t="s">
        <v>1895</v>
      </c>
      <c r="D987" s="52" t="s">
        <v>1896</v>
      </c>
      <c r="E987" s="52" t="s">
        <v>1897</v>
      </c>
      <c r="F987" s="52" t="s">
        <v>1898</v>
      </c>
      <c r="G987" s="70" t="s">
        <v>1899</v>
      </c>
      <c r="H987" s="71" t="s">
        <v>49</v>
      </c>
      <c r="I987" s="70"/>
      <c r="J987" s="72"/>
      <c r="K987" s="73">
        <v>43075</v>
      </c>
      <c r="L987" s="52" t="s">
        <v>1900</v>
      </c>
      <c r="M987" s="16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</row>
    <row r="988" spans="1:90" s="1" customFormat="1" ht="64.5" customHeight="1">
      <c r="A988" s="64">
        <v>53</v>
      </c>
      <c r="B988" s="64"/>
      <c r="C988" s="69" t="s">
        <v>1901</v>
      </c>
      <c r="D988" s="52" t="s">
        <v>1902</v>
      </c>
      <c r="E988" s="52" t="s">
        <v>1903</v>
      </c>
      <c r="F988" s="52" t="s">
        <v>1904</v>
      </c>
      <c r="G988" s="71" t="s">
        <v>1905</v>
      </c>
      <c r="H988" s="70" t="s">
        <v>49</v>
      </c>
      <c r="I988" s="74"/>
      <c r="J988" s="74"/>
      <c r="K988" s="73">
        <v>42854</v>
      </c>
      <c r="L988" s="52" t="s">
        <v>1906</v>
      </c>
      <c r="M988" s="16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</row>
    <row r="989" spans="1:90" s="1" customFormat="1" ht="64.5" customHeight="1">
      <c r="A989" s="64">
        <v>54</v>
      </c>
      <c r="B989" s="64"/>
      <c r="C989" s="69" t="s">
        <v>1907</v>
      </c>
      <c r="D989" s="52" t="s">
        <v>1896</v>
      </c>
      <c r="E989" s="52" t="s">
        <v>1908</v>
      </c>
      <c r="F989" s="52" t="s">
        <v>1909</v>
      </c>
      <c r="G989" s="71" t="s">
        <v>1910</v>
      </c>
      <c r="H989" s="70" t="s">
        <v>49</v>
      </c>
      <c r="I989" s="74"/>
      <c r="J989" s="74"/>
      <c r="K989" s="73">
        <v>42972</v>
      </c>
      <c r="L989" s="52" t="s">
        <v>1911</v>
      </c>
      <c r="M989" s="16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</row>
    <row r="990" spans="1:90" s="1" customFormat="1" ht="64.5" customHeight="1">
      <c r="A990" s="64">
        <v>55</v>
      </c>
      <c r="B990" s="64"/>
      <c r="C990" s="69" t="s">
        <v>1912</v>
      </c>
      <c r="D990" s="52" t="s">
        <v>1890</v>
      </c>
      <c r="E990" s="52" t="s">
        <v>1913</v>
      </c>
      <c r="F990" s="52" t="s">
        <v>1914</v>
      </c>
      <c r="G990" s="71" t="s">
        <v>1915</v>
      </c>
      <c r="H990" s="70" t="s">
        <v>49</v>
      </c>
      <c r="I990" s="74"/>
      <c r="J990" s="74"/>
      <c r="K990" s="73">
        <v>42241</v>
      </c>
      <c r="L990" s="52" t="s">
        <v>1916</v>
      </c>
      <c r="M990" s="16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</row>
    <row r="991" spans="1:90" s="1" customFormat="1" ht="64.5" customHeight="1">
      <c r="A991" s="64">
        <v>56</v>
      </c>
      <c r="B991" s="64"/>
      <c r="C991" s="69" t="s">
        <v>1917</v>
      </c>
      <c r="D991" s="52" t="s">
        <v>1918</v>
      </c>
      <c r="E991" s="52" t="s">
        <v>1919</v>
      </c>
      <c r="F991" s="52" t="s">
        <v>1920</v>
      </c>
      <c r="G991" s="71" t="s">
        <v>1921</v>
      </c>
      <c r="H991" s="70" t="s">
        <v>49</v>
      </c>
      <c r="I991" s="74"/>
      <c r="J991" s="74"/>
      <c r="K991" s="73">
        <v>42836</v>
      </c>
      <c r="L991" s="52" t="s">
        <v>1922</v>
      </c>
      <c r="M991" s="16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</row>
    <row r="992" spans="1:90" s="1" customFormat="1" ht="64.5" customHeight="1">
      <c r="A992" s="64">
        <v>57</v>
      </c>
      <c r="B992" s="64"/>
      <c r="C992" s="69" t="s">
        <v>1923</v>
      </c>
      <c r="D992" s="52" t="s">
        <v>1902</v>
      </c>
      <c r="E992" s="52" t="s">
        <v>1924</v>
      </c>
      <c r="F992" s="52" t="s">
        <v>1925</v>
      </c>
      <c r="G992" s="70" t="s">
        <v>1926</v>
      </c>
      <c r="H992" s="64" t="s">
        <v>49</v>
      </c>
      <c r="I992" s="64"/>
      <c r="J992" s="64"/>
      <c r="K992" s="73">
        <v>42836</v>
      </c>
      <c r="L992" s="52" t="s">
        <v>1927</v>
      </c>
      <c r="M992" s="16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</row>
    <row r="993" spans="1:90" s="1" customFormat="1" ht="64.5" customHeight="1">
      <c r="A993" s="64">
        <v>58</v>
      </c>
      <c r="B993" s="64"/>
      <c r="C993" s="69" t="s">
        <v>1928</v>
      </c>
      <c r="D993" s="52" t="s">
        <v>1890</v>
      </c>
      <c r="E993" s="52" t="s">
        <v>1929</v>
      </c>
      <c r="F993" s="52" t="s">
        <v>1930</v>
      </c>
      <c r="G993" s="70" t="s">
        <v>1931</v>
      </c>
      <c r="H993" s="64" t="s">
        <v>49</v>
      </c>
      <c r="I993" s="64"/>
      <c r="J993" s="64"/>
      <c r="K993" s="73">
        <v>43076</v>
      </c>
      <c r="L993" s="52" t="s">
        <v>1932</v>
      </c>
      <c r="M993" s="16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</row>
    <row r="994" spans="1:90" s="1" customFormat="1" ht="64.5" customHeight="1">
      <c r="A994" s="64">
        <v>59</v>
      </c>
      <c r="B994" s="64"/>
      <c r="C994" s="69" t="s">
        <v>1933</v>
      </c>
      <c r="D994" s="52" t="s">
        <v>1890</v>
      </c>
      <c r="E994" s="52" t="s">
        <v>1934</v>
      </c>
      <c r="F994" s="52" t="s">
        <v>1935</v>
      </c>
      <c r="G994" s="70" t="s">
        <v>1165</v>
      </c>
      <c r="H994" s="64" t="s">
        <v>49</v>
      </c>
      <c r="I994" s="64"/>
      <c r="J994" s="64"/>
      <c r="K994" s="73">
        <v>42710</v>
      </c>
      <c r="L994" s="52" t="s">
        <v>1936</v>
      </c>
      <c r="M994" s="16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</row>
    <row r="995" spans="1:90" s="1" customFormat="1" ht="64.5" customHeight="1">
      <c r="A995" s="64">
        <v>60</v>
      </c>
      <c r="B995" s="64"/>
      <c r="C995" s="69" t="s">
        <v>1937</v>
      </c>
      <c r="D995" s="52" t="s">
        <v>1902</v>
      </c>
      <c r="E995" s="52" t="s">
        <v>1938</v>
      </c>
      <c r="F995" s="52" t="s">
        <v>1939</v>
      </c>
      <c r="G995" s="70" t="s">
        <v>1940</v>
      </c>
      <c r="H995" s="64" t="s">
        <v>49</v>
      </c>
      <c r="I995" s="64"/>
      <c r="J995" s="64"/>
      <c r="K995" s="73">
        <v>42635</v>
      </c>
      <c r="L995" s="52" t="s">
        <v>1941</v>
      </c>
      <c r="M995" s="16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</row>
    <row r="996" spans="1:90" s="1" customFormat="1" ht="64.5" customHeight="1">
      <c r="A996" s="64">
        <v>61</v>
      </c>
      <c r="B996" s="64"/>
      <c r="C996" s="69" t="s">
        <v>1942</v>
      </c>
      <c r="D996" s="52" t="s">
        <v>1902</v>
      </c>
      <c r="E996" s="52" t="s">
        <v>1943</v>
      </c>
      <c r="F996" s="52" t="s">
        <v>1944</v>
      </c>
      <c r="G996" s="70" t="s">
        <v>1945</v>
      </c>
      <c r="H996" s="64" t="s">
        <v>49</v>
      </c>
      <c r="I996" s="64"/>
      <c r="J996" s="64"/>
      <c r="K996" s="73">
        <v>42635</v>
      </c>
      <c r="L996" s="52" t="s">
        <v>1946</v>
      </c>
      <c r="M996" s="16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</row>
    <row r="997" spans="1:90" s="1" customFormat="1" ht="64.5" customHeight="1">
      <c r="A997" s="64">
        <v>62</v>
      </c>
      <c r="B997" s="64"/>
      <c r="C997" s="69" t="s">
        <v>1947</v>
      </c>
      <c r="D997" s="52" t="s">
        <v>1948</v>
      </c>
      <c r="E997" s="52" t="s">
        <v>1949</v>
      </c>
      <c r="F997" s="52" t="s">
        <v>1950</v>
      </c>
      <c r="G997" s="70" t="s">
        <v>1951</v>
      </c>
      <c r="H997" s="64" t="s">
        <v>49</v>
      </c>
      <c r="I997" s="64"/>
      <c r="J997" s="64"/>
      <c r="K997" s="73">
        <v>43001</v>
      </c>
      <c r="L997" s="52" t="s">
        <v>1952</v>
      </c>
      <c r="M997" s="16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</row>
    <row r="998" spans="1:90" s="1" customFormat="1" ht="64.5" customHeight="1">
      <c r="A998" s="64">
        <v>63</v>
      </c>
      <c r="B998" s="64"/>
      <c r="C998" s="69" t="s">
        <v>1953</v>
      </c>
      <c r="D998" s="52" t="s">
        <v>1954</v>
      </c>
      <c r="E998" s="52" t="s">
        <v>1955</v>
      </c>
      <c r="F998" s="52" t="s">
        <v>1956</v>
      </c>
      <c r="G998" s="70" t="s">
        <v>1957</v>
      </c>
      <c r="H998" s="64" t="s">
        <v>49</v>
      </c>
      <c r="I998" s="64"/>
      <c r="J998" s="64"/>
      <c r="K998" s="73">
        <v>43001</v>
      </c>
      <c r="L998" s="52" t="s">
        <v>1906</v>
      </c>
      <c r="M998" s="16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</row>
    <row r="999" spans="1:90" s="1" customFormat="1" ht="64.5" customHeight="1">
      <c r="A999" s="64">
        <v>64</v>
      </c>
      <c r="B999" s="64"/>
      <c r="C999" s="69" t="s">
        <v>1958</v>
      </c>
      <c r="D999" s="52" t="s">
        <v>1959</v>
      </c>
      <c r="E999" s="52" t="s">
        <v>1960</v>
      </c>
      <c r="F999" s="52" t="s">
        <v>1961</v>
      </c>
      <c r="G999" s="70" t="s">
        <v>1951</v>
      </c>
      <c r="H999" s="64" t="s">
        <v>49</v>
      </c>
      <c r="I999" s="64"/>
      <c r="J999" s="64"/>
      <c r="K999" s="73">
        <v>42929</v>
      </c>
      <c r="L999" s="52" t="s">
        <v>1962</v>
      </c>
      <c r="M999" s="16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</row>
    <row r="1000" spans="1:90" s="1" customFormat="1" ht="64.5" customHeight="1">
      <c r="A1000" s="64">
        <v>65</v>
      </c>
      <c r="B1000" s="64"/>
      <c r="C1000" s="69" t="s">
        <v>1963</v>
      </c>
      <c r="D1000" s="52" t="s">
        <v>1964</v>
      </c>
      <c r="E1000" s="52" t="s">
        <v>1965</v>
      </c>
      <c r="F1000" s="52" t="s">
        <v>1966</v>
      </c>
      <c r="G1000" s="70" t="s">
        <v>1967</v>
      </c>
      <c r="H1000" s="64" t="s">
        <v>49</v>
      </c>
      <c r="I1000" s="64"/>
      <c r="J1000" s="64"/>
      <c r="K1000" s="73">
        <v>42942</v>
      </c>
      <c r="L1000" s="52" t="s">
        <v>1968</v>
      </c>
      <c r="M1000" s="16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</row>
    <row r="1001" spans="1:90" s="1" customFormat="1" ht="64.5" customHeight="1">
      <c r="A1001" s="64">
        <v>66</v>
      </c>
      <c r="B1001" s="64"/>
      <c r="C1001" s="69" t="s">
        <v>1969</v>
      </c>
      <c r="D1001" s="52" t="s">
        <v>1964</v>
      </c>
      <c r="E1001" s="52" t="s">
        <v>1970</v>
      </c>
      <c r="F1001" s="52" t="s">
        <v>1971</v>
      </c>
      <c r="G1001" s="70" t="s">
        <v>1972</v>
      </c>
      <c r="H1001" s="64" t="s">
        <v>49</v>
      </c>
      <c r="I1001" s="64"/>
      <c r="J1001" s="64"/>
      <c r="K1001" s="73">
        <v>42940</v>
      </c>
      <c r="L1001" s="52" t="s">
        <v>1973</v>
      </c>
      <c r="M1001" s="16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</row>
    <row r="1002" spans="1:90" s="1" customFormat="1" ht="64.5" customHeight="1">
      <c r="A1002" s="64">
        <v>67</v>
      </c>
      <c r="B1002" s="64"/>
      <c r="C1002" s="69" t="s">
        <v>1974</v>
      </c>
      <c r="D1002" s="52" t="s">
        <v>1975</v>
      </c>
      <c r="E1002" s="52" t="s">
        <v>1976</v>
      </c>
      <c r="F1002" s="52" t="s">
        <v>1977</v>
      </c>
      <c r="G1002" s="70" t="s">
        <v>1978</v>
      </c>
      <c r="H1002" s="64" t="s">
        <v>49</v>
      </c>
      <c r="I1002" s="64"/>
      <c r="J1002" s="64"/>
      <c r="K1002" s="73">
        <v>42961</v>
      </c>
      <c r="L1002" s="52" t="s">
        <v>1979</v>
      </c>
      <c r="M1002" s="16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</row>
    <row r="1003" spans="1:90" s="1" customFormat="1" ht="64.5" customHeight="1">
      <c r="A1003" s="64">
        <v>68</v>
      </c>
      <c r="B1003" s="64"/>
      <c r="C1003" s="69" t="s">
        <v>1980</v>
      </c>
      <c r="D1003" s="52" t="s">
        <v>1964</v>
      </c>
      <c r="E1003" s="52" t="s">
        <v>1981</v>
      </c>
      <c r="F1003" s="52" t="s">
        <v>1982</v>
      </c>
      <c r="G1003" s="70" t="s">
        <v>1983</v>
      </c>
      <c r="H1003" s="64" t="s">
        <v>49</v>
      </c>
      <c r="I1003" s="64"/>
      <c r="J1003" s="64"/>
      <c r="K1003" s="73">
        <v>42942</v>
      </c>
      <c r="L1003" s="52" t="s">
        <v>1984</v>
      </c>
      <c r="M1003" s="16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</row>
    <row r="1004" spans="1:90" s="1" customFormat="1" ht="64.5" customHeight="1">
      <c r="A1004" s="64">
        <v>69</v>
      </c>
      <c r="B1004" s="64"/>
      <c r="C1004" s="69" t="s">
        <v>876</v>
      </c>
      <c r="D1004" s="52" t="s">
        <v>1985</v>
      </c>
      <c r="E1004" s="52" t="s">
        <v>1986</v>
      </c>
      <c r="F1004" s="52" t="s">
        <v>1987</v>
      </c>
      <c r="G1004" s="70" t="s">
        <v>1988</v>
      </c>
      <c r="H1004" s="64" t="s">
        <v>49</v>
      </c>
      <c r="I1004" s="64"/>
      <c r="J1004" s="64"/>
      <c r="K1004" s="73">
        <v>42933</v>
      </c>
      <c r="L1004" s="52" t="s">
        <v>1989</v>
      </c>
      <c r="M1004" s="16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</row>
    <row r="1005" spans="1:90" s="1" customFormat="1" ht="64.5" customHeight="1">
      <c r="A1005" s="64">
        <v>70</v>
      </c>
      <c r="B1005" s="64"/>
      <c r="C1005" s="69" t="s">
        <v>1980</v>
      </c>
      <c r="D1005" s="52" t="s">
        <v>1985</v>
      </c>
      <c r="E1005" s="52" t="s">
        <v>1990</v>
      </c>
      <c r="F1005" s="52" t="s">
        <v>1991</v>
      </c>
      <c r="G1005" s="70" t="s">
        <v>1992</v>
      </c>
      <c r="H1005" s="64" t="s">
        <v>49</v>
      </c>
      <c r="I1005" s="64"/>
      <c r="J1005" s="64"/>
      <c r="K1005" s="73">
        <v>42969</v>
      </c>
      <c r="L1005" s="52" t="s">
        <v>1993</v>
      </c>
      <c r="M1005" s="16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</row>
    <row r="1006" spans="1:90" s="1" customFormat="1" ht="64.5" customHeight="1">
      <c r="A1006" s="64">
        <v>71</v>
      </c>
      <c r="B1006" s="64"/>
      <c r="C1006" s="69" t="s">
        <v>1969</v>
      </c>
      <c r="D1006" s="52" t="s">
        <v>1964</v>
      </c>
      <c r="E1006" s="52" t="s">
        <v>1990</v>
      </c>
      <c r="F1006" s="52" t="s">
        <v>1994</v>
      </c>
      <c r="G1006" s="70" t="s">
        <v>1995</v>
      </c>
      <c r="H1006" s="64" t="s">
        <v>49</v>
      </c>
      <c r="I1006" s="64"/>
      <c r="J1006" s="64"/>
      <c r="K1006" s="73">
        <v>42964</v>
      </c>
      <c r="L1006" s="52" t="s">
        <v>1996</v>
      </c>
      <c r="M1006" s="16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</row>
    <row r="1007" spans="1:90" s="1" customFormat="1" ht="64.5" customHeight="1">
      <c r="A1007" s="64">
        <v>72</v>
      </c>
      <c r="B1007" s="64"/>
      <c r="C1007" s="75" t="s">
        <v>1997</v>
      </c>
      <c r="D1007" s="52" t="s">
        <v>1964</v>
      </c>
      <c r="E1007" s="52" t="s">
        <v>1990</v>
      </c>
      <c r="F1007" s="52" t="s">
        <v>1998</v>
      </c>
      <c r="G1007" s="70" t="s">
        <v>1999</v>
      </c>
      <c r="H1007" s="64" t="s">
        <v>49</v>
      </c>
      <c r="I1007" s="64"/>
      <c r="J1007" s="64"/>
      <c r="K1007" s="73">
        <v>42968</v>
      </c>
      <c r="L1007" s="52" t="s">
        <v>2000</v>
      </c>
      <c r="M1007" s="16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</row>
    <row r="1008" spans="1:90" s="1" customFormat="1" ht="64.5" customHeight="1">
      <c r="A1008" s="64">
        <v>73</v>
      </c>
      <c r="B1008" s="64"/>
      <c r="C1008" s="69" t="s">
        <v>1580</v>
      </c>
      <c r="D1008" s="52" t="s">
        <v>2001</v>
      </c>
      <c r="E1008" s="52" t="s">
        <v>2002</v>
      </c>
      <c r="F1008" s="52" t="s">
        <v>2003</v>
      </c>
      <c r="G1008" s="70" t="s">
        <v>2004</v>
      </c>
      <c r="H1008" s="64" t="s">
        <v>49</v>
      </c>
      <c r="I1008" s="64"/>
      <c r="J1008" s="64"/>
      <c r="K1008" s="73">
        <v>42831</v>
      </c>
      <c r="L1008" s="52" t="s">
        <v>2005</v>
      </c>
      <c r="M1008" s="16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</row>
    <row r="1009" spans="1:90" s="1" customFormat="1" ht="64.5" customHeight="1">
      <c r="A1009" s="64">
        <v>74</v>
      </c>
      <c r="B1009" s="64"/>
      <c r="C1009" s="69" t="s">
        <v>2006</v>
      </c>
      <c r="D1009" s="52" t="s">
        <v>2007</v>
      </c>
      <c r="E1009" s="52" t="s">
        <v>2008</v>
      </c>
      <c r="F1009" s="52" t="s">
        <v>2009</v>
      </c>
      <c r="G1009" s="70" t="s">
        <v>2010</v>
      </c>
      <c r="H1009" s="64" t="s">
        <v>49</v>
      </c>
      <c r="I1009" s="64"/>
      <c r="J1009" s="64"/>
      <c r="K1009" s="73">
        <v>42849</v>
      </c>
      <c r="L1009" s="52" t="s">
        <v>2011</v>
      </c>
      <c r="M1009" s="16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</row>
    <row r="1010" spans="1:90" s="1" customFormat="1" ht="64.5" customHeight="1">
      <c r="A1010" s="64">
        <v>75</v>
      </c>
      <c r="B1010" s="64"/>
      <c r="C1010" s="69" t="s">
        <v>2012</v>
      </c>
      <c r="D1010" s="52" t="s">
        <v>2013</v>
      </c>
      <c r="E1010" s="52" t="s">
        <v>2014</v>
      </c>
      <c r="F1010" s="52" t="s">
        <v>2015</v>
      </c>
      <c r="G1010" s="70" t="s">
        <v>2016</v>
      </c>
      <c r="H1010" s="64" t="s">
        <v>49</v>
      </c>
      <c r="I1010" s="64"/>
      <c r="J1010" s="64"/>
      <c r="K1010" s="73">
        <v>42837</v>
      </c>
      <c r="L1010" s="52" t="s">
        <v>2017</v>
      </c>
      <c r="M1010" s="16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</row>
    <row r="1011" spans="1:90" s="1" customFormat="1" ht="64.5" customHeight="1">
      <c r="A1011" s="64">
        <v>76</v>
      </c>
      <c r="B1011" s="64"/>
      <c r="C1011" s="69" t="s">
        <v>2018</v>
      </c>
      <c r="D1011" s="52" t="s">
        <v>2007</v>
      </c>
      <c r="E1011" s="52" t="s">
        <v>2019</v>
      </c>
      <c r="F1011" s="52" t="s">
        <v>2020</v>
      </c>
      <c r="G1011" s="70" t="s">
        <v>2021</v>
      </c>
      <c r="H1011" s="64" t="s">
        <v>49</v>
      </c>
      <c r="I1011" s="64"/>
      <c r="J1011" s="64"/>
      <c r="K1011" s="73">
        <v>43005</v>
      </c>
      <c r="L1011" s="52" t="s">
        <v>2022</v>
      </c>
      <c r="M1011" s="16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</row>
    <row r="1012" spans="1:90" s="1" customFormat="1" ht="64.5" customHeight="1">
      <c r="A1012" s="64">
        <v>77</v>
      </c>
      <c r="B1012" s="64"/>
      <c r="C1012" s="69" t="s">
        <v>1958</v>
      </c>
      <c r="D1012" s="52" t="s">
        <v>2013</v>
      </c>
      <c r="E1012" s="52" t="s">
        <v>2023</v>
      </c>
      <c r="F1012" s="52" t="s">
        <v>2024</v>
      </c>
      <c r="G1012" s="70" t="s">
        <v>2025</v>
      </c>
      <c r="H1012" s="64" t="s">
        <v>49</v>
      </c>
      <c r="I1012" s="64"/>
      <c r="J1012" s="64"/>
      <c r="K1012" s="73">
        <v>43003</v>
      </c>
      <c r="L1012" s="52" t="s">
        <v>2026</v>
      </c>
      <c r="M1012" s="16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</row>
    <row r="1013" spans="1:90" s="1" customFormat="1" ht="64.5" customHeight="1">
      <c r="A1013" s="64">
        <v>78</v>
      </c>
      <c r="B1013" s="64"/>
      <c r="C1013" s="69" t="s">
        <v>2027</v>
      </c>
      <c r="D1013" s="52" t="s">
        <v>2007</v>
      </c>
      <c r="E1013" s="52" t="s">
        <v>2028</v>
      </c>
      <c r="F1013" s="52" t="s">
        <v>2029</v>
      </c>
      <c r="G1013" s="70" t="s">
        <v>2030</v>
      </c>
      <c r="H1013" s="64" t="s">
        <v>49</v>
      </c>
      <c r="I1013" s="64"/>
      <c r="J1013" s="64"/>
      <c r="K1013" s="73">
        <v>42850</v>
      </c>
      <c r="L1013" s="52" t="s">
        <v>2031</v>
      </c>
      <c r="M1013" s="16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</row>
    <row r="1014" spans="1:90" s="1" customFormat="1" ht="64.5" customHeight="1">
      <c r="A1014" s="64">
        <v>79</v>
      </c>
      <c r="B1014" s="64"/>
      <c r="C1014" s="69" t="s">
        <v>2032</v>
      </c>
      <c r="D1014" s="52" t="s">
        <v>2013</v>
      </c>
      <c r="E1014" s="52" t="s">
        <v>2033</v>
      </c>
      <c r="F1014" s="52" t="s">
        <v>2034</v>
      </c>
      <c r="G1014" s="70" t="s">
        <v>2035</v>
      </c>
      <c r="H1014" s="64" t="s">
        <v>49</v>
      </c>
      <c r="I1014" s="64"/>
      <c r="J1014" s="64"/>
      <c r="K1014" s="73">
        <v>42741</v>
      </c>
      <c r="L1014" s="52" t="s">
        <v>2036</v>
      </c>
      <c r="M1014" s="16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</row>
    <row r="1015" spans="1:90" s="1" customFormat="1" ht="64.5" customHeight="1">
      <c r="A1015" s="64">
        <v>80</v>
      </c>
      <c r="B1015" s="64"/>
      <c r="C1015" s="51" t="s">
        <v>2037</v>
      </c>
      <c r="D1015" s="52" t="s">
        <v>2013</v>
      </c>
      <c r="E1015" s="52" t="s">
        <v>2038</v>
      </c>
      <c r="F1015" s="52" t="s">
        <v>2039</v>
      </c>
      <c r="G1015" s="52" t="s">
        <v>2040</v>
      </c>
      <c r="H1015" s="52" t="s">
        <v>49</v>
      </c>
      <c r="I1015" s="52"/>
      <c r="J1015" s="52"/>
      <c r="K1015" s="55">
        <v>42884</v>
      </c>
      <c r="L1015" s="52" t="s">
        <v>2041</v>
      </c>
      <c r="M1015" s="16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</row>
    <row r="1016" spans="1:90" s="1" customFormat="1" ht="64.5" customHeight="1">
      <c r="A1016" s="64">
        <v>81</v>
      </c>
      <c r="B1016" s="64"/>
      <c r="C1016" s="76" t="s">
        <v>2042</v>
      </c>
      <c r="D1016" s="52" t="s">
        <v>2013</v>
      </c>
      <c r="E1016" s="52" t="s">
        <v>2043</v>
      </c>
      <c r="F1016" s="52" t="s">
        <v>2044</v>
      </c>
      <c r="G1016" s="52" t="s">
        <v>2045</v>
      </c>
      <c r="H1016" s="64" t="s">
        <v>49</v>
      </c>
      <c r="I1016" s="64"/>
      <c r="J1016" s="64"/>
      <c r="K1016" s="53">
        <v>42888</v>
      </c>
      <c r="L1016" s="52" t="s">
        <v>2046</v>
      </c>
      <c r="M1016" s="16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</row>
    <row r="1017" spans="1:90" s="1" customFormat="1" ht="64.5" customHeight="1">
      <c r="A1017" s="64">
        <v>82</v>
      </c>
      <c r="B1017" s="64"/>
      <c r="C1017" s="76" t="s">
        <v>2047</v>
      </c>
      <c r="D1017" s="52" t="s">
        <v>2007</v>
      </c>
      <c r="E1017" s="52" t="s">
        <v>2048</v>
      </c>
      <c r="F1017" s="52" t="s">
        <v>2049</v>
      </c>
      <c r="G1017" s="52" t="s">
        <v>2050</v>
      </c>
      <c r="H1017" s="64" t="s">
        <v>49</v>
      </c>
      <c r="I1017" s="64"/>
      <c r="J1017" s="64"/>
      <c r="K1017" s="53">
        <v>42846</v>
      </c>
      <c r="L1017" s="52" t="s">
        <v>2051</v>
      </c>
      <c r="M1017" s="16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</row>
    <row r="1018" spans="1:90" s="1" customFormat="1" ht="64.5" customHeight="1">
      <c r="A1018" s="64">
        <v>83</v>
      </c>
      <c r="B1018" s="64"/>
      <c r="C1018" s="51" t="s">
        <v>2052</v>
      </c>
      <c r="D1018" s="52" t="s">
        <v>2013</v>
      </c>
      <c r="E1018" s="52" t="s">
        <v>2053</v>
      </c>
      <c r="F1018" s="52" t="s">
        <v>2054</v>
      </c>
      <c r="G1018" s="52" t="s">
        <v>1179</v>
      </c>
      <c r="H1018" s="64" t="s">
        <v>49</v>
      </c>
      <c r="I1018" s="64"/>
      <c r="J1018" s="64"/>
      <c r="K1018" s="53">
        <v>42783</v>
      </c>
      <c r="L1018" s="52" t="s">
        <v>2055</v>
      </c>
      <c r="M1018" s="16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</row>
    <row r="1019" spans="1:90" s="1" customFormat="1" ht="64.5" customHeight="1">
      <c r="A1019" s="64">
        <v>84</v>
      </c>
      <c r="B1019" s="64"/>
      <c r="C1019" s="51" t="s">
        <v>2056</v>
      </c>
      <c r="D1019" s="52" t="s">
        <v>2013</v>
      </c>
      <c r="E1019" s="52" t="s">
        <v>2057</v>
      </c>
      <c r="F1019" s="52" t="s">
        <v>2058</v>
      </c>
      <c r="G1019" s="52" t="s">
        <v>2059</v>
      </c>
      <c r="H1019" s="64" t="s">
        <v>49</v>
      </c>
      <c r="I1019" s="64"/>
      <c r="J1019" s="64"/>
      <c r="K1019" s="53">
        <v>42746</v>
      </c>
      <c r="L1019" s="52" t="s">
        <v>2060</v>
      </c>
      <c r="M1019" s="16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</row>
    <row r="1020" spans="1:90" s="1" customFormat="1" ht="64.5" customHeight="1">
      <c r="A1020" s="64">
        <v>85</v>
      </c>
      <c r="B1020" s="64"/>
      <c r="C1020" s="51" t="s">
        <v>2061</v>
      </c>
      <c r="D1020" s="52" t="s">
        <v>2013</v>
      </c>
      <c r="E1020" s="52" t="s">
        <v>2062</v>
      </c>
      <c r="F1020" s="52" t="s">
        <v>2063</v>
      </c>
      <c r="G1020" s="52" t="s">
        <v>2064</v>
      </c>
      <c r="H1020" s="64" t="s">
        <v>49</v>
      </c>
      <c r="I1020" s="64"/>
      <c r="J1020" s="64"/>
      <c r="K1020" s="53">
        <v>42839</v>
      </c>
      <c r="L1020" s="52" t="s">
        <v>2065</v>
      </c>
      <c r="M1020" s="16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</row>
    <row r="1021" spans="1:90" s="1" customFormat="1" ht="64.5" customHeight="1">
      <c r="A1021" s="64">
        <v>86</v>
      </c>
      <c r="B1021" s="64"/>
      <c r="C1021" s="51" t="s">
        <v>2061</v>
      </c>
      <c r="D1021" s="52" t="s">
        <v>2013</v>
      </c>
      <c r="E1021" s="52" t="s">
        <v>2066</v>
      </c>
      <c r="F1021" s="52" t="s">
        <v>2067</v>
      </c>
      <c r="G1021" s="52" t="s">
        <v>2068</v>
      </c>
      <c r="H1021" s="64" t="s">
        <v>49</v>
      </c>
      <c r="I1021" s="64"/>
      <c r="J1021" s="64"/>
      <c r="K1021" s="53">
        <v>42839</v>
      </c>
      <c r="L1021" s="52" t="s">
        <v>2069</v>
      </c>
      <c r="M1021" s="16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</row>
    <row r="1022" spans="1:90" s="1" customFormat="1" ht="64.5" customHeight="1">
      <c r="A1022" s="64">
        <v>87</v>
      </c>
      <c r="B1022" s="64"/>
      <c r="C1022" s="51" t="s">
        <v>2070</v>
      </c>
      <c r="D1022" s="52" t="s">
        <v>2013</v>
      </c>
      <c r="E1022" s="52" t="s">
        <v>2071</v>
      </c>
      <c r="F1022" s="52" t="s">
        <v>2072</v>
      </c>
      <c r="G1022" s="52" t="s">
        <v>2073</v>
      </c>
      <c r="H1022" s="64" t="s">
        <v>49</v>
      </c>
      <c r="I1022" s="64"/>
      <c r="J1022" s="64"/>
      <c r="K1022" s="53">
        <v>42753</v>
      </c>
      <c r="L1022" s="52" t="s">
        <v>2074</v>
      </c>
      <c r="M1022" s="16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</row>
    <row r="1023" spans="1:90" s="1" customFormat="1" ht="64.5" customHeight="1">
      <c r="A1023" s="64">
        <v>88</v>
      </c>
      <c r="B1023" s="64"/>
      <c r="C1023" s="51" t="s">
        <v>2075</v>
      </c>
      <c r="D1023" s="52" t="s">
        <v>2013</v>
      </c>
      <c r="E1023" s="52" t="s">
        <v>2076</v>
      </c>
      <c r="F1023" s="52" t="s">
        <v>2077</v>
      </c>
      <c r="G1023" s="52" t="s">
        <v>2078</v>
      </c>
      <c r="H1023" s="64" t="s">
        <v>49</v>
      </c>
      <c r="I1023" s="64"/>
      <c r="J1023" s="64"/>
      <c r="K1023" s="53">
        <v>42830</v>
      </c>
      <c r="L1023" s="52" t="s">
        <v>2079</v>
      </c>
      <c r="M1023" s="16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</row>
    <row r="1024" spans="1:90" s="1" customFormat="1" ht="64.5" customHeight="1">
      <c r="A1024" s="64">
        <v>89</v>
      </c>
      <c r="B1024" s="64"/>
      <c r="C1024" s="51" t="s">
        <v>2080</v>
      </c>
      <c r="D1024" s="52" t="s">
        <v>2013</v>
      </c>
      <c r="E1024" s="52" t="s">
        <v>2081</v>
      </c>
      <c r="F1024" s="52" t="s">
        <v>2082</v>
      </c>
      <c r="G1024" s="52" t="s">
        <v>2083</v>
      </c>
      <c r="H1024" s="64" t="s">
        <v>49</v>
      </c>
      <c r="I1024" s="64"/>
      <c r="J1024" s="64"/>
      <c r="K1024" s="53">
        <v>43003</v>
      </c>
      <c r="L1024" s="52" t="s">
        <v>2084</v>
      </c>
      <c r="M1024" s="16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</row>
    <row r="1025" spans="1:90" s="1" customFormat="1" ht="64.5" customHeight="1">
      <c r="A1025" s="64">
        <v>90</v>
      </c>
      <c r="B1025" s="64"/>
      <c r="C1025" s="51" t="s">
        <v>2085</v>
      </c>
      <c r="D1025" s="52" t="s">
        <v>2086</v>
      </c>
      <c r="E1025" s="52" t="s">
        <v>2087</v>
      </c>
      <c r="F1025" s="52" t="s">
        <v>2088</v>
      </c>
      <c r="G1025" s="52" t="s">
        <v>2089</v>
      </c>
      <c r="H1025" s="64" t="s">
        <v>49</v>
      </c>
      <c r="I1025" s="64"/>
      <c r="J1025" s="64"/>
      <c r="K1025" s="53">
        <v>43004</v>
      </c>
      <c r="L1025" s="52" t="s">
        <v>2090</v>
      </c>
      <c r="M1025" s="16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</row>
    <row r="1026" spans="1:90" s="1" customFormat="1" ht="64.5" customHeight="1">
      <c r="A1026" s="64">
        <v>91</v>
      </c>
      <c r="B1026" s="64"/>
      <c r="C1026" s="76" t="s">
        <v>2091</v>
      </c>
      <c r="D1026" s="52" t="s">
        <v>2001</v>
      </c>
      <c r="E1026" s="52" t="s">
        <v>2092</v>
      </c>
      <c r="F1026" s="52" t="s">
        <v>2093</v>
      </c>
      <c r="G1026" s="52" t="s">
        <v>2094</v>
      </c>
      <c r="H1026" s="64" t="s">
        <v>49</v>
      </c>
      <c r="I1026" s="64"/>
      <c r="J1026" s="64"/>
      <c r="K1026" s="53">
        <v>42944</v>
      </c>
      <c r="L1026" s="52" t="s">
        <v>2095</v>
      </c>
      <c r="M1026" s="16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</row>
    <row r="1027" spans="1:90" s="1" customFormat="1" ht="64.5" customHeight="1">
      <c r="A1027" s="64">
        <v>92</v>
      </c>
      <c r="B1027" s="64"/>
      <c r="C1027" s="76" t="s">
        <v>2096</v>
      </c>
      <c r="D1027" s="52" t="s">
        <v>2013</v>
      </c>
      <c r="E1027" s="52" t="s">
        <v>2097</v>
      </c>
      <c r="F1027" s="52" t="s">
        <v>2098</v>
      </c>
      <c r="G1027" s="52" t="s">
        <v>2099</v>
      </c>
      <c r="H1027" s="64" t="s">
        <v>49</v>
      </c>
      <c r="I1027" s="64"/>
      <c r="J1027" s="64"/>
      <c r="K1027" s="53">
        <v>42780</v>
      </c>
      <c r="L1027" s="52" t="s">
        <v>2100</v>
      </c>
      <c r="M1027" s="16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</row>
    <row r="1028" spans="1:90" s="1" customFormat="1" ht="64.5" customHeight="1">
      <c r="A1028" s="64">
        <v>93</v>
      </c>
      <c r="B1028" s="64"/>
      <c r="C1028" s="76" t="s">
        <v>2101</v>
      </c>
      <c r="D1028" s="52" t="s">
        <v>2013</v>
      </c>
      <c r="E1028" s="52" t="s">
        <v>2102</v>
      </c>
      <c r="F1028" s="52" t="s">
        <v>2103</v>
      </c>
      <c r="G1028" s="52" t="s">
        <v>2104</v>
      </c>
      <c r="H1028" s="64" t="s">
        <v>49</v>
      </c>
      <c r="I1028" s="64"/>
      <c r="J1028" s="64"/>
      <c r="K1028" s="53">
        <v>42776</v>
      </c>
      <c r="L1028" s="52" t="s">
        <v>2105</v>
      </c>
      <c r="M1028" s="16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</row>
    <row r="1029" spans="1:90" s="1" customFormat="1" ht="64.5" customHeight="1">
      <c r="A1029" s="64">
        <v>94</v>
      </c>
      <c r="B1029" s="64"/>
      <c r="C1029" s="76" t="s">
        <v>2106</v>
      </c>
      <c r="D1029" s="52" t="s">
        <v>2013</v>
      </c>
      <c r="E1029" s="52" t="s">
        <v>2107</v>
      </c>
      <c r="F1029" s="52" t="s">
        <v>2108</v>
      </c>
      <c r="G1029" s="52" t="s">
        <v>2109</v>
      </c>
      <c r="H1029" s="64"/>
      <c r="I1029" s="64"/>
      <c r="J1029" s="64" t="s">
        <v>49</v>
      </c>
      <c r="K1029" s="53">
        <v>43003</v>
      </c>
      <c r="L1029" s="52" t="s">
        <v>2110</v>
      </c>
      <c r="M1029" s="16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</row>
    <row r="1030" spans="1:90" s="1" customFormat="1" ht="64.5" customHeight="1">
      <c r="A1030" s="64">
        <v>95</v>
      </c>
      <c r="B1030" s="64"/>
      <c r="C1030" s="76" t="s">
        <v>2111</v>
      </c>
      <c r="D1030" s="52" t="s">
        <v>2013</v>
      </c>
      <c r="E1030" s="52" t="s">
        <v>2112</v>
      </c>
      <c r="F1030" s="52" t="s">
        <v>2113</v>
      </c>
      <c r="G1030" s="52" t="s">
        <v>2114</v>
      </c>
      <c r="H1030" s="64" t="s">
        <v>49</v>
      </c>
      <c r="I1030" s="64"/>
      <c r="J1030" s="64"/>
      <c r="K1030" s="53">
        <v>43003</v>
      </c>
      <c r="L1030" s="52" t="s">
        <v>2115</v>
      </c>
      <c r="M1030" s="16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</row>
    <row r="1031" spans="1:90" s="1" customFormat="1" ht="64.5" customHeight="1">
      <c r="A1031" s="64">
        <v>96</v>
      </c>
      <c r="B1031" s="64"/>
      <c r="C1031" s="51" t="s">
        <v>2111</v>
      </c>
      <c r="D1031" s="52" t="s">
        <v>2013</v>
      </c>
      <c r="E1031" s="52" t="s">
        <v>2116</v>
      </c>
      <c r="F1031" s="52" t="s">
        <v>2117</v>
      </c>
      <c r="G1031" s="52" t="s">
        <v>2118</v>
      </c>
      <c r="H1031" s="64" t="s">
        <v>49</v>
      </c>
      <c r="I1031" s="64"/>
      <c r="J1031" s="64"/>
      <c r="K1031" s="53">
        <v>43003</v>
      </c>
      <c r="L1031" s="52" t="s">
        <v>2119</v>
      </c>
      <c r="M1031" s="16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</row>
    <row r="1032" spans="1:90" s="1" customFormat="1" ht="64.5" customHeight="1">
      <c r="A1032" s="64">
        <v>97</v>
      </c>
      <c r="B1032" s="64"/>
      <c r="C1032" s="76" t="s">
        <v>2120</v>
      </c>
      <c r="D1032" s="52" t="s">
        <v>2013</v>
      </c>
      <c r="E1032" s="52" t="s">
        <v>2121</v>
      </c>
      <c r="F1032" s="52" t="s">
        <v>2122</v>
      </c>
      <c r="G1032" s="52" t="s">
        <v>2123</v>
      </c>
      <c r="H1032" s="64" t="s">
        <v>49</v>
      </c>
      <c r="I1032" s="64"/>
      <c r="J1032" s="64"/>
      <c r="K1032" s="53">
        <v>43003</v>
      </c>
      <c r="L1032" s="52" t="s">
        <v>2124</v>
      </c>
      <c r="M1032" s="16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</row>
    <row r="1033" spans="1:90" s="1" customFormat="1" ht="64.5" customHeight="1">
      <c r="A1033" s="64">
        <v>98</v>
      </c>
      <c r="B1033" s="64"/>
      <c r="C1033" s="76" t="s">
        <v>2125</v>
      </c>
      <c r="D1033" s="52" t="s">
        <v>2013</v>
      </c>
      <c r="E1033" s="52" t="s">
        <v>2126</v>
      </c>
      <c r="F1033" s="52" t="s">
        <v>2127</v>
      </c>
      <c r="G1033" s="52" t="s">
        <v>2128</v>
      </c>
      <c r="H1033" s="64" t="s">
        <v>49</v>
      </c>
      <c r="I1033" s="64"/>
      <c r="J1033" s="64"/>
      <c r="K1033" s="53">
        <v>43003</v>
      </c>
      <c r="L1033" s="52" t="s">
        <v>2129</v>
      </c>
      <c r="M1033" s="16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</row>
    <row r="1034" spans="1:90" s="1" customFormat="1" ht="64.5" customHeight="1">
      <c r="A1034" s="64">
        <v>99</v>
      </c>
      <c r="B1034" s="64"/>
      <c r="C1034" s="76" t="s">
        <v>2130</v>
      </c>
      <c r="D1034" s="52" t="s">
        <v>2013</v>
      </c>
      <c r="E1034" s="52" t="s">
        <v>2131</v>
      </c>
      <c r="F1034" s="52" t="s">
        <v>2132</v>
      </c>
      <c r="G1034" s="52" t="s">
        <v>2133</v>
      </c>
      <c r="H1034" s="64" t="s">
        <v>49</v>
      </c>
      <c r="I1034" s="64"/>
      <c r="J1034" s="64"/>
      <c r="K1034" s="53">
        <v>43003</v>
      </c>
      <c r="L1034" s="52" t="s">
        <v>2134</v>
      </c>
      <c r="M1034" s="16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</row>
    <row r="1035" spans="1:90" s="1" customFormat="1" ht="64.5" customHeight="1">
      <c r="A1035" s="64">
        <v>100</v>
      </c>
      <c r="B1035" s="64"/>
      <c r="C1035" s="76" t="s">
        <v>727</v>
      </c>
      <c r="D1035" s="52" t="s">
        <v>2135</v>
      </c>
      <c r="E1035" s="52" t="s">
        <v>2136</v>
      </c>
      <c r="F1035" s="52" t="s">
        <v>2137</v>
      </c>
      <c r="G1035" s="52" t="s">
        <v>2138</v>
      </c>
      <c r="H1035" s="64" t="s">
        <v>49</v>
      </c>
      <c r="I1035" s="64"/>
      <c r="J1035" s="64"/>
      <c r="K1035" s="53" t="s">
        <v>2139</v>
      </c>
      <c r="L1035" s="52" t="s">
        <v>2140</v>
      </c>
      <c r="M1035" s="16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</row>
    <row r="1036" spans="1:90" s="1" customFormat="1" ht="64.5" customHeight="1">
      <c r="A1036" s="64">
        <v>101</v>
      </c>
      <c r="B1036" s="64"/>
      <c r="C1036" s="76" t="s">
        <v>2141</v>
      </c>
      <c r="D1036" s="52" t="s">
        <v>2007</v>
      </c>
      <c r="E1036" s="52" t="s">
        <v>2142</v>
      </c>
      <c r="F1036" s="52" t="s">
        <v>2143</v>
      </c>
      <c r="G1036" s="64" t="s">
        <v>2144</v>
      </c>
      <c r="H1036" s="64" t="s">
        <v>49</v>
      </c>
      <c r="I1036" s="64"/>
      <c r="J1036" s="64"/>
      <c r="K1036" s="53">
        <v>42933</v>
      </c>
      <c r="L1036" s="52" t="s">
        <v>2145</v>
      </c>
      <c r="M1036" s="16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</row>
    <row r="1037" spans="1:90" s="1" customFormat="1" ht="64.5" customHeight="1">
      <c r="A1037" s="64">
        <v>102</v>
      </c>
      <c r="B1037" s="64"/>
      <c r="C1037" s="76" t="s">
        <v>2146</v>
      </c>
      <c r="D1037" s="52" t="s">
        <v>2007</v>
      </c>
      <c r="E1037" s="52" t="s">
        <v>2147</v>
      </c>
      <c r="F1037" s="52" t="s">
        <v>2148</v>
      </c>
      <c r="G1037" s="52" t="s">
        <v>2149</v>
      </c>
      <c r="H1037" s="64" t="s">
        <v>49</v>
      </c>
      <c r="I1037" s="64"/>
      <c r="J1037" s="64"/>
      <c r="K1037" s="53">
        <v>42929</v>
      </c>
      <c r="L1037" s="52" t="s">
        <v>2150</v>
      </c>
      <c r="M1037" s="16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</row>
    <row r="1038" spans="1:90" s="1" customFormat="1" ht="64.5" customHeight="1">
      <c r="A1038" s="64">
        <v>103</v>
      </c>
      <c r="B1038" s="64"/>
      <c r="C1038" s="76" t="s">
        <v>165</v>
      </c>
      <c r="D1038" s="52" t="s">
        <v>2013</v>
      </c>
      <c r="E1038" s="52" t="s">
        <v>2151</v>
      </c>
      <c r="F1038" s="52" t="s">
        <v>2152</v>
      </c>
      <c r="G1038" s="52" t="s">
        <v>2153</v>
      </c>
      <c r="H1038" s="64" t="s">
        <v>49</v>
      </c>
      <c r="I1038" s="64"/>
      <c r="J1038" s="64"/>
      <c r="K1038" s="53">
        <v>42892</v>
      </c>
      <c r="L1038" s="52" t="s">
        <v>2154</v>
      </c>
      <c r="M1038" s="16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</row>
    <row r="1039" spans="1:90" s="1" customFormat="1" ht="64.5" customHeight="1">
      <c r="A1039" s="64">
        <v>104</v>
      </c>
      <c r="B1039" s="64"/>
      <c r="C1039" s="76" t="s">
        <v>2155</v>
      </c>
      <c r="D1039" s="52" t="s">
        <v>2013</v>
      </c>
      <c r="E1039" s="52" t="s">
        <v>2156</v>
      </c>
      <c r="F1039" s="52" t="s">
        <v>2157</v>
      </c>
      <c r="G1039" s="52" t="s">
        <v>2158</v>
      </c>
      <c r="H1039" s="64" t="s">
        <v>49</v>
      </c>
      <c r="I1039" s="64"/>
      <c r="J1039" s="64"/>
      <c r="K1039" s="53">
        <v>42953</v>
      </c>
      <c r="L1039" s="52" t="s">
        <v>2159</v>
      </c>
      <c r="M1039" s="16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</row>
    <row r="1040" spans="1:90" s="1" customFormat="1" ht="64.5" customHeight="1">
      <c r="A1040" s="64">
        <v>105</v>
      </c>
      <c r="B1040" s="64"/>
      <c r="C1040" s="76" t="s">
        <v>2160</v>
      </c>
      <c r="D1040" s="52" t="s">
        <v>2013</v>
      </c>
      <c r="E1040" s="52" t="s">
        <v>2151</v>
      </c>
      <c r="F1040" s="52" t="s">
        <v>2161</v>
      </c>
      <c r="G1040" s="52" t="s">
        <v>2162</v>
      </c>
      <c r="H1040" s="64" t="s">
        <v>49</v>
      </c>
      <c r="I1040" s="64"/>
      <c r="J1040" s="64"/>
      <c r="K1040" s="53">
        <v>43075</v>
      </c>
      <c r="L1040" s="52" t="s">
        <v>2163</v>
      </c>
      <c r="M1040" s="16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</row>
    <row r="1041" spans="1:90" s="1" customFormat="1" ht="64.5" customHeight="1">
      <c r="A1041" s="64">
        <v>106</v>
      </c>
      <c r="B1041" s="64"/>
      <c r="C1041" s="76" t="s">
        <v>2018</v>
      </c>
      <c r="D1041" s="52" t="s">
        <v>2013</v>
      </c>
      <c r="E1041" s="52" t="s">
        <v>2164</v>
      </c>
      <c r="F1041" s="52" t="s">
        <v>2165</v>
      </c>
      <c r="G1041" s="52" t="s">
        <v>2166</v>
      </c>
      <c r="H1041" s="64" t="s">
        <v>49</v>
      </c>
      <c r="I1041" s="64"/>
      <c r="J1041" s="64"/>
      <c r="K1041" s="53">
        <v>42740</v>
      </c>
      <c r="L1041" s="52" t="s">
        <v>2167</v>
      </c>
      <c r="M1041" s="16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</row>
    <row r="1042" spans="1:90" s="1" customFormat="1" ht="64.5" customHeight="1">
      <c r="A1042" s="64">
        <v>107</v>
      </c>
      <c r="B1042" s="64"/>
      <c r="C1042" s="76" t="s">
        <v>2168</v>
      </c>
      <c r="D1042" s="52" t="s">
        <v>2013</v>
      </c>
      <c r="E1042" s="52" t="s">
        <v>2169</v>
      </c>
      <c r="F1042" s="52" t="s">
        <v>2170</v>
      </c>
      <c r="G1042" s="52" t="s">
        <v>2171</v>
      </c>
      <c r="H1042" s="64" t="s">
        <v>49</v>
      </c>
      <c r="I1042" s="64"/>
      <c r="J1042" s="64"/>
      <c r="K1042" s="53" t="s">
        <v>2172</v>
      </c>
      <c r="L1042" s="52" t="s">
        <v>2173</v>
      </c>
      <c r="M1042" s="16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</row>
    <row r="1043" spans="1:90" s="1" customFormat="1" ht="64.5" customHeight="1">
      <c r="A1043" s="64">
        <v>108</v>
      </c>
      <c r="B1043" s="64"/>
      <c r="C1043" s="76" t="s">
        <v>2174</v>
      </c>
      <c r="D1043" s="52" t="s">
        <v>2013</v>
      </c>
      <c r="E1043" s="52" t="s">
        <v>2175</v>
      </c>
      <c r="F1043" s="52" t="s">
        <v>2176</v>
      </c>
      <c r="G1043" s="52" t="s">
        <v>2177</v>
      </c>
      <c r="H1043" s="64" t="s">
        <v>49</v>
      </c>
      <c r="I1043" s="64"/>
      <c r="J1043" s="64"/>
      <c r="K1043" s="53" t="s">
        <v>678</v>
      </c>
      <c r="L1043" s="52" t="s">
        <v>2178</v>
      </c>
      <c r="M1043" s="16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</row>
    <row r="1044" spans="1:90" s="1" customFormat="1" ht="64.5" customHeight="1">
      <c r="A1044" s="64">
        <v>109</v>
      </c>
      <c r="B1044" s="64"/>
      <c r="C1044" s="76" t="s">
        <v>1450</v>
      </c>
      <c r="D1044" s="52" t="s">
        <v>2013</v>
      </c>
      <c r="E1044" s="52" t="s">
        <v>2179</v>
      </c>
      <c r="F1044" s="52" t="s">
        <v>2180</v>
      </c>
      <c r="G1044" s="52" t="s">
        <v>2181</v>
      </c>
      <c r="H1044" s="64" t="s">
        <v>49</v>
      </c>
      <c r="I1044" s="64"/>
      <c r="J1044" s="64"/>
      <c r="K1044" s="53">
        <v>42747</v>
      </c>
      <c r="L1044" s="52" t="s">
        <v>2182</v>
      </c>
      <c r="M1044" s="16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</row>
    <row r="1045" spans="1:90" s="1" customFormat="1" ht="64.5" customHeight="1">
      <c r="A1045" s="64">
        <v>110</v>
      </c>
      <c r="B1045" s="64"/>
      <c r="C1045" s="76" t="s">
        <v>2183</v>
      </c>
      <c r="D1045" s="52" t="s">
        <v>2184</v>
      </c>
      <c r="E1045" s="52" t="s">
        <v>2185</v>
      </c>
      <c r="F1045" s="52" t="s">
        <v>2186</v>
      </c>
      <c r="G1045" s="52" t="s">
        <v>2187</v>
      </c>
      <c r="H1045" s="64" t="s">
        <v>49</v>
      </c>
      <c r="I1045" s="64"/>
      <c r="J1045" s="64"/>
      <c r="K1045" s="53">
        <v>42957</v>
      </c>
      <c r="L1045" s="52" t="s">
        <v>2188</v>
      </c>
      <c r="M1045" s="16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</row>
    <row r="1046" spans="1:90" s="1" customFormat="1" ht="64.5" customHeight="1">
      <c r="A1046" s="64">
        <v>111</v>
      </c>
      <c r="B1046" s="64"/>
      <c r="C1046" s="76" t="s">
        <v>2189</v>
      </c>
      <c r="D1046" s="52" t="s">
        <v>2013</v>
      </c>
      <c r="E1046" s="52" t="s">
        <v>2190</v>
      </c>
      <c r="F1046" s="52" t="s">
        <v>2191</v>
      </c>
      <c r="G1046" s="52" t="s">
        <v>2192</v>
      </c>
      <c r="H1046" s="52" t="s">
        <v>49</v>
      </c>
      <c r="I1046" s="64"/>
      <c r="J1046" s="64"/>
      <c r="K1046" s="53" t="s">
        <v>2172</v>
      </c>
      <c r="L1046" s="52" t="s">
        <v>2193</v>
      </c>
      <c r="M1046" s="16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</row>
    <row r="1047" spans="1:90" s="1" customFormat="1" ht="64.5" customHeight="1">
      <c r="A1047" s="64">
        <v>112</v>
      </c>
      <c r="B1047" s="64"/>
      <c r="C1047" s="76" t="s">
        <v>2194</v>
      </c>
      <c r="D1047" s="52" t="s">
        <v>2013</v>
      </c>
      <c r="E1047" s="52" t="s">
        <v>2195</v>
      </c>
      <c r="F1047" s="52" t="s">
        <v>2196</v>
      </c>
      <c r="G1047" s="52" t="s">
        <v>2144</v>
      </c>
      <c r="H1047" s="64" t="s">
        <v>49</v>
      </c>
      <c r="I1047" s="64"/>
      <c r="J1047" s="64"/>
      <c r="K1047" s="53" t="s">
        <v>2197</v>
      </c>
      <c r="L1047" s="52" t="s">
        <v>2198</v>
      </c>
      <c r="M1047" s="16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</row>
    <row r="1048" spans="1:90" s="1" customFormat="1" ht="64.5" customHeight="1">
      <c r="A1048" s="64">
        <v>113</v>
      </c>
      <c r="B1048" s="64"/>
      <c r="C1048" s="76" t="s">
        <v>2199</v>
      </c>
      <c r="D1048" s="52" t="s">
        <v>2013</v>
      </c>
      <c r="E1048" s="52" t="s">
        <v>2200</v>
      </c>
      <c r="F1048" s="52" t="s">
        <v>2201</v>
      </c>
      <c r="G1048" s="52" t="s">
        <v>2202</v>
      </c>
      <c r="H1048" s="64" t="s">
        <v>49</v>
      </c>
      <c r="I1048" s="64"/>
      <c r="J1048" s="64"/>
      <c r="K1048" s="53">
        <v>42887</v>
      </c>
      <c r="L1048" s="52" t="s">
        <v>2203</v>
      </c>
      <c r="M1048" s="16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</row>
    <row r="1049" spans="1:90" s="1" customFormat="1" ht="64.5" customHeight="1">
      <c r="A1049" s="64">
        <v>114</v>
      </c>
      <c r="B1049" s="64"/>
      <c r="C1049" s="51" t="s">
        <v>2204</v>
      </c>
      <c r="D1049" s="52" t="s">
        <v>2205</v>
      </c>
      <c r="E1049" s="52" t="s">
        <v>2206</v>
      </c>
      <c r="F1049" s="52" t="s">
        <v>2207</v>
      </c>
      <c r="G1049" s="52" t="s">
        <v>2208</v>
      </c>
      <c r="H1049" s="64" t="s">
        <v>49</v>
      </c>
      <c r="I1049" s="64"/>
      <c r="J1049" s="64"/>
      <c r="K1049" s="53" t="s">
        <v>2139</v>
      </c>
      <c r="L1049" s="52" t="s">
        <v>2209</v>
      </c>
      <c r="M1049" s="16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</row>
    <row r="1050" spans="1:90" s="1" customFormat="1" ht="64.5" customHeight="1">
      <c r="A1050" s="64">
        <v>115</v>
      </c>
      <c r="B1050" s="64"/>
      <c r="C1050" s="76" t="s">
        <v>2210</v>
      </c>
      <c r="D1050" s="52" t="s">
        <v>2211</v>
      </c>
      <c r="E1050" s="52" t="s">
        <v>2212</v>
      </c>
      <c r="F1050" s="52" t="s">
        <v>2213</v>
      </c>
      <c r="G1050" s="52" t="s">
        <v>2214</v>
      </c>
      <c r="H1050" s="64" t="s">
        <v>49</v>
      </c>
      <c r="I1050" s="64"/>
      <c r="J1050" s="64"/>
      <c r="K1050" s="53" t="s">
        <v>2215</v>
      </c>
      <c r="L1050" s="52" t="s">
        <v>2216</v>
      </c>
      <c r="M1050" s="16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</row>
    <row r="1051" spans="1:90" s="1" customFormat="1" ht="64.5" customHeight="1">
      <c r="A1051" s="64">
        <v>116</v>
      </c>
      <c r="B1051" s="64"/>
      <c r="C1051" s="76" t="s">
        <v>2217</v>
      </c>
      <c r="D1051" s="52" t="s">
        <v>2218</v>
      </c>
      <c r="E1051" s="52" t="s">
        <v>2219</v>
      </c>
      <c r="F1051" s="52" t="s">
        <v>2220</v>
      </c>
      <c r="G1051" s="52" t="s">
        <v>2221</v>
      </c>
      <c r="H1051" s="64" t="s">
        <v>49</v>
      </c>
      <c r="I1051" s="64"/>
      <c r="J1051" s="64"/>
      <c r="K1051" s="53" t="s">
        <v>2222</v>
      </c>
      <c r="L1051" s="52" t="s">
        <v>2223</v>
      </c>
      <c r="M1051" s="16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</row>
    <row r="1052" spans="1:90" s="1" customFormat="1" ht="64.5" customHeight="1">
      <c r="A1052" s="64">
        <v>117</v>
      </c>
      <c r="B1052" s="64"/>
      <c r="C1052" s="76" t="s">
        <v>2224</v>
      </c>
      <c r="D1052" s="52" t="s">
        <v>2218</v>
      </c>
      <c r="E1052" s="52" t="s">
        <v>2225</v>
      </c>
      <c r="F1052" s="52" t="s">
        <v>2226</v>
      </c>
      <c r="G1052" s="52" t="s">
        <v>2227</v>
      </c>
      <c r="H1052" s="64" t="s">
        <v>49</v>
      </c>
      <c r="I1052" s="64"/>
      <c r="J1052" s="64"/>
      <c r="K1052" s="53" t="s">
        <v>2222</v>
      </c>
      <c r="L1052" s="52" t="s">
        <v>2228</v>
      </c>
      <c r="M1052" s="16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</row>
    <row r="1053" spans="1:90" s="1" customFormat="1" ht="64.5" customHeight="1">
      <c r="A1053" s="64">
        <v>118</v>
      </c>
      <c r="B1053" s="64"/>
      <c r="C1053" s="76" t="s">
        <v>2229</v>
      </c>
      <c r="D1053" s="52" t="s">
        <v>2218</v>
      </c>
      <c r="E1053" s="52" t="s">
        <v>2230</v>
      </c>
      <c r="F1053" s="52" t="s">
        <v>2231</v>
      </c>
      <c r="G1053" s="52" t="s">
        <v>2232</v>
      </c>
      <c r="H1053" s="64" t="s">
        <v>49</v>
      </c>
      <c r="I1053" s="64"/>
      <c r="J1053" s="64"/>
      <c r="K1053" s="53" t="s">
        <v>2222</v>
      </c>
      <c r="L1053" s="52" t="s">
        <v>2233</v>
      </c>
      <c r="M1053" s="16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</row>
    <row r="1054" spans="1:90" s="1" customFormat="1" ht="64.5" customHeight="1">
      <c r="A1054" s="64">
        <v>119</v>
      </c>
      <c r="B1054" s="64"/>
      <c r="C1054" s="76" t="s">
        <v>967</v>
      </c>
      <c r="D1054" s="52" t="s">
        <v>2218</v>
      </c>
      <c r="E1054" s="52" t="s">
        <v>2234</v>
      </c>
      <c r="F1054" s="52" t="s">
        <v>2235</v>
      </c>
      <c r="G1054" s="52" t="s">
        <v>2236</v>
      </c>
      <c r="H1054" s="64" t="s">
        <v>49</v>
      </c>
      <c r="I1054" s="64"/>
      <c r="J1054" s="64"/>
      <c r="K1054" s="53" t="s">
        <v>2237</v>
      </c>
      <c r="L1054" s="52" t="s">
        <v>2238</v>
      </c>
      <c r="M1054" s="16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</row>
    <row r="1055" spans="1:90" s="1" customFormat="1" ht="64.5" customHeight="1">
      <c r="A1055" s="64">
        <v>120</v>
      </c>
      <c r="B1055" s="64"/>
      <c r="C1055" s="76" t="s">
        <v>2239</v>
      </c>
      <c r="D1055" s="52" t="s">
        <v>2211</v>
      </c>
      <c r="E1055" s="52" t="s">
        <v>2240</v>
      </c>
      <c r="F1055" s="52" t="s">
        <v>2241</v>
      </c>
      <c r="G1055" s="52" t="s">
        <v>2242</v>
      </c>
      <c r="H1055" s="64" t="s">
        <v>49</v>
      </c>
      <c r="I1055" s="64"/>
      <c r="J1055" s="64"/>
      <c r="K1055" s="53" t="s">
        <v>2243</v>
      </c>
      <c r="L1055" s="52" t="s">
        <v>2244</v>
      </c>
      <c r="M1055" s="16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</row>
    <row r="1056" spans="1:90" s="1" customFormat="1" ht="64.5" customHeight="1">
      <c r="A1056" s="64">
        <v>121</v>
      </c>
      <c r="B1056" s="64"/>
      <c r="C1056" s="76" t="s">
        <v>2245</v>
      </c>
      <c r="D1056" s="52" t="s">
        <v>2246</v>
      </c>
      <c r="E1056" s="52" t="s">
        <v>2247</v>
      </c>
      <c r="F1056" s="52" t="s">
        <v>2248</v>
      </c>
      <c r="G1056" s="52" t="s">
        <v>2221</v>
      </c>
      <c r="H1056" s="64" t="s">
        <v>49</v>
      </c>
      <c r="I1056" s="64"/>
      <c r="J1056" s="64"/>
      <c r="K1056" s="53" t="s">
        <v>2222</v>
      </c>
      <c r="L1056" s="52" t="s">
        <v>2249</v>
      </c>
      <c r="M1056" s="16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</row>
    <row r="1057" spans="1:90" s="1" customFormat="1" ht="64.5" customHeight="1">
      <c r="A1057" s="64">
        <v>122</v>
      </c>
      <c r="B1057" s="64"/>
      <c r="C1057" s="69" t="s">
        <v>2250</v>
      </c>
      <c r="D1057" s="52" t="s">
        <v>2246</v>
      </c>
      <c r="E1057" s="52" t="s">
        <v>2251</v>
      </c>
      <c r="F1057" s="52" t="s">
        <v>2252</v>
      </c>
      <c r="G1057" s="52" t="s">
        <v>2253</v>
      </c>
      <c r="H1057" s="77" t="s">
        <v>49</v>
      </c>
      <c r="I1057" s="52"/>
      <c r="J1057" s="52"/>
      <c r="K1057" s="55" t="s">
        <v>2254</v>
      </c>
      <c r="L1057" s="52" t="s">
        <v>2255</v>
      </c>
      <c r="M1057" s="16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</row>
    <row r="1058" spans="1:90" s="1" customFormat="1" ht="64.5" customHeight="1">
      <c r="A1058" s="64">
        <v>123</v>
      </c>
      <c r="B1058" s="64"/>
      <c r="C1058" s="69" t="s">
        <v>2256</v>
      </c>
      <c r="D1058" s="52" t="s">
        <v>2246</v>
      </c>
      <c r="E1058" s="52" t="s">
        <v>2257</v>
      </c>
      <c r="F1058" s="52" t="s">
        <v>2258</v>
      </c>
      <c r="G1058" s="52" t="s">
        <v>2259</v>
      </c>
      <c r="H1058" s="77" t="s">
        <v>49</v>
      </c>
      <c r="I1058" s="64"/>
      <c r="J1058" s="64"/>
      <c r="K1058" s="53" t="s">
        <v>2254</v>
      </c>
      <c r="L1058" s="52" t="s">
        <v>2260</v>
      </c>
      <c r="M1058" s="16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</row>
    <row r="1059" spans="1:90" s="1" customFormat="1" ht="64.5" customHeight="1">
      <c r="A1059" s="64">
        <v>124</v>
      </c>
      <c r="B1059" s="64"/>
      <c r="C1059" s="51" t="s">
        <v>2261</v>
      </c>
      <c r="D1059" s="52" t="s">
        <v>2262</v>
      </c>
      <c r="E1059" s="52" t="s">
        <v>2263</v>
      </c>
      <c r="F1059" s="52" t="s">
        <v>2264</v>
      </c>
      <c r="G1059" s="52" t="s">
        <v>2265</v>
      </c>
      <c r="H1059" s="77" t="s">
        <v>49</v>
      </c>
      <c r="I1059" s="64"/>
      <c r="J1059" s="64"/>
      <c r="K1059" s="53">
        <v>43010</v>
      </c>
      <c r="L1059" s="52" t="s">
        <v>2266</v>
      </c>
      <c r="M1059" s="16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</row>
    <row r="1060" spans="1:90" s="1" customFormat="1" ht="64.5" customHeight="1">
      <c r="A1060" s="64">
        <v>125</v>
      </c>
      <c r="B1060" s="64"/>
      <c r="C1060" s="51" t="s">
        <v>2267</v>
      </c>
      <c r="D1060" s="52" t="s">
        <v>2246</v>
      </c>
      <c r="E1060" s="52" t="s">
        <v>2268</v>
      </c>
      <c r="F1060" s="52" t="s">
        <v>2269</v>
      </c>
      <c r="G1060" s="52" t="s">
        <v>2270</v>
      </c>
      <c r="H1060" s="77" t="s">
        <v>49</v>
      </c>
      <c r="I1060" s="64"/>
      <c r="J1060" s="64"/>
      <c r="K1060" s="53" t="s">
        <v>2271</v>
      </c>
      <c r="L1060" s="52" t="s">
        <v>2272</v>
      </c>
      <c r="M1060" s="16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</row>
    <row r="1061" spans="1:90" s="1" customFormat="1" ht="64.5" customHeight="1">
      <c r="A1061" s="64">
        <v>126</v>
      </c>
      <c r="B1061" s="64"/>
      <c r="C1061" s="51" t="s">
        <v>2273</v>
      </c>
      <c r="D1061" s="52" t="s">
        <v>2246</v>
      </c>
      <c r="E1061" s="52" t="s">
        <v>2274</v>
      </c>
      <c r="F1061" s="52" t="s">
        <v>2275</v>
      </c>
      <c r="G1061" s="52" t="s">
        <v>2276</v>
      </c>
      <c r="H1061" s="77" t="s">
        <v>49</v>
      </c>
      <c r="I1061" s="64"/>
      <c r="J1061" s="64"/>
      <c r="K1061" s="53" t="s">
        <v>2277</v>
      </c>
      <c r="L1061" s="52" t="s">
        <v>2278</v>
      </c>
      <c r="M1061" s="16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</row>
    <row r="1062" spans="1:90" s="1" customFormat="1" ht="64.5" customHeight="1">
      <c r="A1062" s="64">
        <v>127</v>
      </c>
      <c r="B1062" s="64"/>
      <c r="C1062" s="51" t="s">
        <v>2279</v>
      </c>
      <c r="D1062" s="52" t="s">
        <v>2280</v>
      </c>
      <c r="E1062" s="52" t="s">
        <v>2281</v>
      </c>
      <c r="F1062" s="52" t="s">
        <v>2282</v>
      </c>
      <c r="G1062" s="52" t="s">
        <v>2283</v>
      </c>
      <c r="H1062" s="77" t="s">
        <v>49</v>
      </c>
      <c r="I1062" s="64"/>
      <c r="J1062" s="64"/>
      <c r="K1062" s="53" t="s">
        <v>2284</v>
      </c>
      <c r="L1062" s="52" t="s">
        <v>2285</v>
      </c>
      <c r="M1062" s="16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</row>
    <row r="1063" spans="1:90" s="1" customFormat="1" ht="64.5" customHeight="1">
      <c r="A1063" s="64">
        <v>128</v>
      </c>
      <c r="B1063" s="64"/>
      <c r="C1063" s="51" t="s">
        <v>2286</v>
      </c>
      <c r="D1063" s="52" t="s">
        <v>2287</v>
      </c>
      <c r="E1063" s="52" t="s">
        <v>2288</v>
      </c>
      <c r="F1063" s="52" t="s">
        <v>2289</v>
      </c>
      <c r="G1063" s="52" t="s">
        <v>2290</v>
      </c>
      <c r="H1063" s="77" t="s">
        <v>49</v>
      </c>
      <c r="I1063" s="64"/>
      <c r="J1063" s="64"/>
      <c r="K1063" s="53" t="s">
        <v>2254</v>
      </c>
      <c r="L1063" s="52" t="s">
        <v>2291</v>
      </c>
      <c r="M1063" s="16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</row>
    <row r="1064" spans="1:90" s="1" customFormat="1" ht="64.5" customHeight="1">
      <c r="A1064" s="64">
        <v>129</v>
      </c>
      <c r="B1064" s="64"/>
      <c r="C1064" s="51" t="s">
        <v>2292</v>
      </c>
      <c r="D1064" s="52" t="s">
        <v>2293</v>
      </c>
      <c r="E1064" s="52" t="s">
        <v>2294</v>
      </c>
      <c r="F1064" s="52" t="s">
        <v>2295</v>
      </c>
      <c r="G1064" s="52" t="s">
        <v>2296</v>
      </c>
      <c r="H1064" s="77" t="s">
        <v>49</v>
      </c>
      <c r="I1064" s="64"/>
      <c r="J1064" s="64"/>
      <c r="K1064" s="53" t="s">
        <v>2297</v>
      </c>
      <c r="L1064" s="52" t="s">
        <v>2298</v>
      </c>
      <c r="M1064" s="16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</row>
    <row r="1065" spans="1:90" s="1" customFormat="1" ht="64.5" customHeight="1">
      <c r="A1065" s="64">
        <v>130</v>
      </c>
      <c r="B1065" s="64"/>
      <c r="C1065" s="51" t="s">
        <v>2299</v>
      </c>
      <c r="D1065" s="52" t="s">
        <v>2293</v>
      </c>
      <c r="E1065" s="52" t="s">
        <v>2300</v>
      </c>
      <c r="F1065" s="52" t="s">
        <v>2301</v>
      </c>
      <c r="G1065" s="52" t="s">
        <v>2302</v>
      </c>
      <c r="H1065" s="77" t="s">
        <v>49</v>
      </c>
      <c r="I1065" s="64"/>
      <c r="J1065" s="64"/>
      <c r="K1065" s="53" t="s">
        <v>2303</v>
      </c>
      <c r="L1065" s="52" t="s">
        <v>2304</v>
      </c>
      <c r="M1065" s="16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</row>
    <row r="1066" spans="1:90" s="1" customFormat="1" ht="64.5" customHeight="1">
      <c r="A1066" s="64">
        <v>131</v>
      </c>
      <c r="B1066" s="64"/>
      <c r="C1066" s="51" t="s">
        <v>2305</v>
      </c>
      <c r="D1066" s="52" t="s">
        <v>2306</v>
      </c>
      <c r="E1066" s="52" t="s">
        <v>2307</v>
      </c>
      <c r="F1066" s="52" t="s">
        <v>2308</v>
      </c>
      <c r="G1066" s="52" t="s">
        <v>2309</v>
      </c>
      <c r="H1066" s="77" t="s">
        <v>49</v>
      </c>
      <c r="I1066" s="64"/>
      <c r="J1066" s="64"/>
      <c r="K1066" s="53" t="s">
        <v>2310</v>
      </c>
      <c r="L1066" s="52" t="s">
        <v>2311</v>
      </c>
      <c r="M1066" s="16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</row>
    <row r="1067" spans="1:90" s="1" customFormat="1" ht="64.5" customHeight="1">
      <c r="A1067" s="64">
        <v>132</v>
      </c>
      <c r="B1067" s="64"/>
      <c r="C1067" s="76" t="s">
        <v>2312</v>
      </c>
      <c r="D1067" s="52" t="s">
        <v>2293</v>
      </c>
      <c r="E1067" s="52" t="s">
        <v>2313</v>
      </c>
      <c r="F1067" s="52" t="s">
        <v>2314</v>
      </c>
      <c r="G1067" s="52" t="s">
        <v>2315</v>
      </c>
      <c r="H1067" s="77" t="s">
        <v>49</v>
      </c>
      <c r="I1067" s="64"/>
      <c r="J1067" s="64"/>
      <c r="K1067" s="53" t="s">
        <v>2310</v>
      </c>
      <c r="L1067" s="52" t="s">
        <v>2316</v>
      </c>
      <c r="M1067" s="16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</row>
    <row r="1068" spans="1:90" s="1" customFormat="1" ht="64.5" customHeight="1">
      <c r="A1068" s="64">
        <v>133</v>
      </c>
      <c r="B1068" s="64"/>
      <c r="C1068" s="76" t="s">
        <v>2317</v>
      </c>
      <c r="D1068" s="52" t="s">
        <v>2287</v>
      </c>
      <c r="E1068" s="52" t="s">
        <v>2318</v>
      </c>
      <c r="F1068" s="52" t="s">
        <v>2319</v>
      </c>
      <c r="G1068" s="52" t="s">
        <v>2320</v>
      </c>
      <c r="H1068" s="77" t="s">
        <v>49</v>
      </c>
      <c r="I1068" s="64"/>
      <c r="J1068" s="64"/>
      <c r="K1068" s="53" t="s">
        <v>2277</v>
      </c>
      <c r="L1068" s="52" t="s">
        <v>2321</v>
      </c>
      <c r="M1068" s="16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</row>
    <row r="1069" spans="1:90" s="1" customFormat="1" ht="64.5" customHeight="1">
      <c r="A1069" s="64">
        <v>134</v>
      </c>
      <c r="B1069" s="64"/>
      <c r="C1069" s="51" t="s">
        <v>2322</v>
      </c>
      <c r="D1069" s="52" t="s">
        <v>2287</v>
      </c>
      <c r="E1069" s="52" t="s">
        <v>2323</v>
      </c>
      <c r="F1069" s="52" t="s">
        <v>2324</v>
      </c>
      <c r="G1069" s="52" t="s">
        <v>2325</v>
      </c>
      <c r="H1069" s="77" t="s">
        <v>49</v>
      </c>
      <c r="I1069" s="64"/>
      <c r="J1069" s="64"/>
      <c r="K1069" s="53" t="s">
        <v>2326</v>
      </c>
      <c r="L1069" s="52" t="s">
        <v>2327</v>
      </c>
      <c r="M1069" s="16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</row>
    <row r="1070" spans="1:90" s="1" customFormat="1" ht="64.5" customHeight="1">
      <c r="A1070" s="64">
        <v>135</v>
      </c>
      <c r="B1070" s="64"/>
      <c r="C1070" s="51" t="s">
        <v>2328</v>
      </c>
      <c r="D1070" s="52" t="s">
        <v>2329</v>
      </c>
      <c r="E1070" s="52" t="s">
        <v>2330</v>
      </c>
      <c r="F1070" s="52" t="s">
        <v>2331</v>
      </c>
      <c r="G1070" s="52" t="s">
        <v>2332</v>
      </c>
      <c r="H1070" s="77" t="s">
        <v>49</v>
      </c>
      <c r="I1070" s="64"/>
      <c r="J1070" s="64"/>
      <c r="K1070" s="53" t="s">
        <v>2243</v>
      </c>
      <c r="L1070" s="52" t="s">
        <v>2333</v>
      </c>
      <c r="M1070" s="16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</row>
    <row r="1071" spans="1:90" s="1" customFormat="1" ht="64.5" customHeight="1">
      <c r="A1071" s="64">
        <v>136</v>
      </c>
      <c r="B1071" s="64"/>
      <c r="C1071" s="51" t="s">
        <v>2328</v>
      </c>
      <c r="D1071" s="52" t="s">
        <v>2329</v>
      </c>
      <c r="E1071" s="52" t="s">
        <v>2330</v>
      </c>
      <c r="F1071" s="52" t="s">
        <v>2334</v>
      </c>
      <c r="G1071" s="52" t="s">
        <v>2335</v>
      </c>
      <c r="H1071" s="77" t="s">
        <v>49</v>
      </c>
      <c r="I1071" s="64"/>
      <c r="J1071" s="64"/>
      <c r="K1071" s="53" t="s">
        <v>2243</v>
      </c>
      <c r="L1071" s="52" t="s">
        <v>2336</v>
      </c>
      <c r="M1071" s="16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</row>
    <row r="1072" spans="1:90" s="1" customFormat="1" ht="64.5" customHeight="1">
      <c r="A1072" s="64">
        <v>137</v>
      </c>
      <c r="B1072" s="64"/>
      <c r="C1072" s="51" t="s">
        <v>2337</v>
      </c>
      <c r="D1072" s="52" t="s">
        <v>2329</v>
      </c>
      <c r="E1072" s="52" t="s">
        <v>2338</v>
      </c>
      <c r="F1072" s="52" t="s">
        <v>2339</v>
      </c>
      <c r="G1072" s="52" t="s">
        <v>2340</v>
      </c>
      <c r="H1072" s="77" t="s">
        <v>49</v>
      </c>
      <c r="I1072" s="64"/>
      <c r="J1072" s="64"/>
      <c r="K1072" s="53" t="s">
        <v>313</v>
      </c>
      <c r="L1072" s="52" t="s">
        <v>2341</v>
      </c>
      <c r="M1072" s="16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</row>
    <row r="1073" spans="1:90" s="1" customFormat="1" ht="64.5" customHeight="1">
      <c r="A1073" s="64">
        <v>138</v>
      </c>
      <c r="B1073" s="64"/>
      <c r="C1073" s="51" t="s">
        <v>2342</v>
      </c>
      <c r="D1073" s="52" t="s">
        <v>2287</v>
      </c>
      <c r="E1073" s="52" t="s">
        <v>2343</v>
      </c>
      <c r="F1073" s="52" t="s">
        <v>2344</v>
      </c>
      <c r="G1073" s="52" t="s">
        <v>2345</v>
      </c>
      <c r="H1073" s="77" t="s">
        <v>49</v>
      </c>
      <c r="I1073" s="64"/>
      <c r="J1073" s="64"/>
      <c r="K1073" s="53" t="s">
        <v>2346</v>
      </c>
      <c r="L1073" s="52" t="s">
        <v>2347</v>
      </c>
      <c r="M1073" s="16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</row>
    <row r="1074" spans="1:90" s="1" customFormat="1" ht="64.5" customHeight="1">
      <c r="A1074" s="64">
        <v>139</v>
      </c>
      <c r="B1074" s="64"/>
      <c r="C1074" s="51" t="s">
        <v>2348</v>
      </c>
      <c r="D1074" s="52" t="s">
        <v>2349</v>
      </c>
      <c r="E1074" s="52" t="s">
        <v>2350</v>
      </c>
      <c r="F1074" s="52" t="s">
        <v>2351</v>
      </c>
      <c r="G1074" s="52" t="s">
        <v>2352</v>
      </c>
      <c r="H1074" s="77" t="s">
        <v>49</v>
      </c>
      <c r="I1074" s="64"/>
      <c r="J1074" s="64"/>
      <c r="K1074" s="53">
        <v>42928</v>
      </c>
      <c r="L1074" s="52" t="s">
        <v>2353</v>
      </c>
      <c r="M1074" s="16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</row>
    <row r="1075" spans="1:90" s="1" customFormat="1" ht="64.5" customHeight="1">
      <c r="A1075" s="64">
        <v>140</v>
      </c>
      <c r="B1075" s="64"/>
      <c r="C1075" s="51" t="s">
        <v>2354</v>
      </c>
      <c r="D1075" s="52" t="s">
        <v>2355</v>
      </c>
      <c r="E1075" s="52" t="s">
        <v>2356</v>
      </c>
      <c r="F1075" s="52" t="s">
        <v>2357</v>
      </c>
      <c r="G1075" s="52" t="s">
        <v>2358</v>
      </c>
      <c r="H1075" s="77" t="s">
        <v>49</v>
      </c>
      <c r="I1075" s="64"/>
      <c r="J1075" s="64"/>
      <c r="K1075" s="53" t="s">
        <v>320</v>
      </c>
      <c r="L1075" s="52" t="s">
        <v>2359</v>
      </c>
      <c r="M1075" s="16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</row>
    <row r="1076" spans="1:90" s="1" customFormat="1" ht="64.5" customHeight="1">
      <c r="A1076" s="64">
        <v>141</v>
      </c>
      <c r="B1076" s="64"/>
      <c r="C1076" s="51" t="s">
        <v>2360</v>
      </c>
      <c r="D1076" s="52" t="s">
        <v>2355</v>
      </c>
      <c r="E1076" s="52" t="s">
        <v>2361</v>
      </c>
      <c r="F1076" s="52" t="s">
        <v>2362</v>
      </c>
      <c r="G1076" s="52" t="s">
        <v>2363</v>
      </c>
      <c r="H1076" s="77" t="s">
        <v>49</v>
      </c>
      <c r="I1076" s="64"/>
      <c r="J1076" s="64"/>
      <c r="K1076" s="53" t="s">
        <v>320</v>
      </c>
      <c r="L1076" s="52" t="s">
        <v>2364</v>
      </c>
      <c r="M1076" s="16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</row>
    <row r="1077" spans="1:90" s="1" customFormat="1" ht="64.5" customHeight="1">
      <c r="A1077" s="64">
        <v>142</v>
      </c>
      <c r="B1077" s="64"/>
      <c r="C1077" s="51" t="s">
        <v>2365</v>
      </c>
      <c r="D1077" s="52" t="s">
        <v>2355</v>
      </c>
      <c r="E1077" s="52" t="s">
        <v>2366</v>
      </c>
      <c r="F1077" s="52" t="s">
        <v>2367</v>
      </c>
      <c r="G1077" s="52" t="s">
        <v>2368</v>
      </c>
      <c r="H1077" s="77" t="s">
        <v>49</v>
      </c>
      <c r="I1077" s="64"/>
      <c r="J1077" s="64"/>
      <c r="K1077" s="53" t="s">
        <v>320</v>
      </c>
      <c r="L1077" s="52" t="s">
        <v>2369</v>
      </c>
      <c r="M1077" s="16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</row>
    <row r="1078" spans="1:90" s="1" customFormat="1" ht="64.5" customHeight="1">
      <c r="A1078" s="64">
        <v>143</v>
      </c>
      <c r="B1078" s="64"/>
      <c r="C1078" s="51" t="s">
        <v>2370</v>
      </c>
      <c r="D1078" s="52" t="s">
        <v>2355</v>
      </c>
      <c r="E1078" s="52" t="s">
        <v>2371</v>
      </c>
      <c r="F1078" s="52" t="s">
        <v>2372</v>
      </c>
      <c r="G1078" s="52" t="s">
        <v>2373</v>
      </c>
      <c r="H1078" s="77" t="s">
        <v>49</v>
      </c>
      <c r="I1078" s="64"/>
      <c r="J1078" s="64"/>
      <c r="K1078" s="53" t="s">
        <v>320</v>
      </c>
      <c r="L1078" s="52" t="s">
        <v>2374</v>
      </c>
      <c r="M1078" s="16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</row>
    <row r="1079" spans="1:90" s="1" customFormat="1" ht="64.5" customHeight="1">
      <c r="A1079" s="64">
        <v>144</v>
      </c>
      <c r="B1079" s="64"/>
      <c r="C1079" s="51" t="s">
        <v>2375</v>
      </c>
      <c r="D1079" s="52" t="s">
        <v>2376</v>
      </c>
      <c r="E1079" s="52" t="s">
        <v>2377</v>
      </c>
      <c r="F1079" s="52" t="s">
        <v>2378</v>
      </c>
      <c r="G1079" s="52" t="s">
        <v>2379</v>
      </c>
      <c r="H1079" s="77" t="s">
        <v>49</v>
      </c>
      <c r="I1079" s="64"/>
      <c r="J1079" s="64"/>
      <c r="K1079" s="53">
        <v>42925</v>
      </c>
      <c r="L1079" s="52" t="s">
        <v>2380</v>
      </c>
      <c r="M1079" s="16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</row>
    <row r="1080" spans="1:90" s="1" customFormat="1" ht="64.5" customHeight="1">
      <c r="A1080" s="64">
        <v>145</v>
      </c>
      <c r="B1080" s="64"/>
      <c r="C1080" s="51" t="s">
        <v>2381</v>
      </c>
      <c r="D1080" s="52" t="s">
        <v>2376</v>
      </c>
      <c r="E1080" s="52" t="s">
        <v>2382</v>
      </c>
      <c r="F1080" s="52" t="s">
        <v>2383</v>
      </c>
      <c r="G1080" s="52" t="s">
        <v>2384</v>
      </c>
      <c r="H1080" s="77" t="s">
        <v>49</v>
      </c>
      <c r="I1080" s="64"/>
      <c r="J1080" s="64"/>
      <c r="K1080" s="53" t="s">
        <v>2385</v>
      </c>
      <c r="L1080" s="52" t="s">
        <v>2386</v>
      </c>
      <c r="M1080" s="16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</row>
    <row r="1081" spans="1:90" s="1" customFormat="1" ht="64.5" customHeight="1">
      <c r="A1081" s="64">
        <v>146</v>
      </c>
      <c r="B1081" s="64"/>
      <c r="C1081" s="51" t="s">
        <v>2387</v>
      </c>
      <c r="D1081" s="52" t="s">
        <v>2376</v>
      </c>
      <c r="E1081" s="52" t="s">
        <v>2388</v>
      </c>
      <c r="F1081" s="52" t="s">
        <v>2389</v>
      </c>
      <c r="G1081" s="52" t="s">
        <v>2390</v>
      </c>
      <c r="H1081" s="77" t="s">
        <v>49</v>
      </c>
      <c r="I1081" s="64"/>
      <c r="J1081" s="64"/>
      <c r="K1081" s="53">
        <v>42925</v>
      </c>
      <c r="L1081" s="52" t="s">
        <v>2391</v>
      </c>
      <c r="M1081" s="16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</row>
    <row r="1082" spans="1:90" s="1" customFormat="1" ht="64.5" customHeight="1">
      <c r="A1082" s="64">
        <v>147</v>
      </c>
      <c r="B1082" s="64"/>
      <c r="C1082" s="51" t="s">
        <v>2392</v>
      </c>
      <c r="D1082" s="52" t="s">
        <v>2376</v>
      </c>
      <c r="E1082" s="52" t="s">
        <v>2393</v>
      </c>
      <c r="F1082" s="52" t="s">
        <v>2394</v>
      </c>
      <c r="G1082" s="52" t="s">
        <v>2395</v>
      </c>
      <c r="H1082" s="77" t="s">
        <v>49</v>
      </c>
      <c r="I1082" s="64"/>
      <c r="J1082" s="64"/>
      <c r="K1082" s="53" t="s">
        <v>2197</v>
      </c>
      <c r="L1082" s="52" t="s">
        <v>2396</v>
      </c>
      <c r="M1082" s="16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</row>
    <row r="1083" spans="1:90" s="1" customFormat="1" ht="64.5" customHeight="1">
      <c r="A1083" s="64">
        <v>148</v>
      </c>
      <c r="B1083" s="64"/>
      <c r="C1083" s="76" t="s">
        <v>1389</v>
      </c>
      <c r="D1083" s="52" t="s">
        <v>2376</v>
      </c>
      <c r="E1083" s="52" t="s">
        <v>2397</v>
      </c>
      <c r="F1083" s="52" t="s">
        <v>2398</v>
      </c>
      <c r="G1083" s="52" t="s">
        <v>2399</v>
      </c>
      <c r="H1083" s="64" t="s">
        <v>49</v>
      </c>
      <c r="I1083" s="64"/>
      <c r="J1083" s="64"/>
      <c r="K1083" s="73" t="s">
        <v>2400</v>
      </c>
      <c r="L1083" s="52" t="s">
        <v>2401</v>
      </c>
      <c r="M1083" s="16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</row>
    <row r="1084" spans="1:90" s="1" customFormat="1" ht="64.5" customHeight="1">
      <c r="A1084" s="64">
        <v>149</v>
      </c>
      <c r="B1084" s="64"/>
      <c r="C1084" s="69" t="s">
        <v>2402</v>
      </c>
      <c r="D1084" s="52" t="s">
        <v>1918</v>
      </c>
      <c r="E1084" s="52" t="s">
        <v>2403</v>
      </c>
      <c r="F1084" s="52" t="s">
        <v>2404</v>
      </c>
      <c r="G1084" s="52" t="s">
        <v>2405</v>
      </c>
      <c r="H1084" s="64" t="s">
        <v>49</v>
      </c>
      <c r="I1084" s="64"/>
      <c r="J1084" s="64"/>
      <c r="K1084" s="73">
        <v>42836</v>
      </c>
      <c r="L1084" s="52" t="s">
        <v>2406</v>
      </c>
      <c r="M1084" s="16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</row>
    <row r="1085" spans="1:90" s="1" customFormat="1" ht="64.5" customHeight="1">
      <c r="A1085" s="64">
        <v>150</v>
      </c>
      <c r="B1085" s="64"/>
      <c r="C1085" s="69" t="s">
        <v>2407</v>
      </c>
      <c r="D1085" s="52" t="s">
        <v>2376</v>
      </c>
      <c r="E1085" s="52" t="s">
        <v>2408</v>
      </c>
      <c r="F1085" s="52" t="s">
        <v>2409</v>
      </c>
      <c r="G1085" s="52" t="s">
        <v>2410</v>
      </c>
      <c r="H1085" s="64" t="s">
        <v>49</v>
      </c>
      <c r="I1085" s="64"/>
      <c r="J1085" s="64"/>
      <c r="K1085" s="73">
        <v>42866</v>
      </c>
      <c r="L1085" s="52" t="s">
        <v>2411</v>
      </c>
      <c r="M1085" s="16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</row>
    <row r="1086" spans="1:90" s="1" customFormat="1" ht="64.5" customHeight="1">
      <c r="A1086" s="64">
        <v>151</v>
      </c>
      <c r="B1086" s="64"/>
      <c r="C1086" s="51" t="s">
        <v>2412</v>
      </c>
      <c r="D1086" s="52" t="s">
        <v>2376</v>
      </c>
      <c r="E1086" s="52" t="s">
        <v>2413</v>
      </c>
      <c r="F1086" s="52" t="s">
        <v>2414</v>
      </c>
      <c r="G1086" s="52" t="s">
        <v>2415</v>
      </c>
      <c r="H1086" s="64" t="s">
        <v>49</v>
      </c>
      <c r="I1086" s="64"/>
      <c r="J1086" s="64"/>
      <c r="K1086" s="73">
        <v>42864</v>
      </c>
      <c r="L1086" s="52" t="s">
        <v>2416</v>
      </c>
      <c r="M1086" s="16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</row>
    <row r="1087" spans="1:90" s="1" customFormat="1" ht="64.5" customHeight="1">
      <c r="A1087" s="64">
        <v>152</v>
      </c>
      <c r="B1087" s="64"/>
      <c r="C1087" s="69" t="s">
        <v>2417</v>
      </c>
      <c r="D1087" s="52" t="s">
        <v>2376</v>
      </c>
      <c r="E1087" s="52" t="s">
        <v>2418</v>
      </c>
      <c r="F1087" s="52" t="s">
        <v>2419</v>
      </c>
      <c r="G1087" s="52" t="s">
        <v>2420</v>
      </c>
      <c r="H1087" s="64" t="s">
        <v>49</v>
      </c>
      <c r="I1087" s="64"/>
      <c r="J1087" s="64"/>
      <c r="K1087" s="73">
        <v>42891</v>
      </c>
      <c r="L1087" s="52" t="s">
        <v>2421</v>
      </c>
      <c r="M1087" s="16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</row>
    <row r="1088" spans="1:90" s="1" customFormat="1" ht="64.5" customHeight="1">
      <c r="A1088" s="64">
        <v>153</v>
      </c>
      <c r="B1088" s="64"/>
      <c r="C1088" s="69" t="s">
        <v>2422</v>
      </c>
      <c r="D1088" s="52" t="s">
        <v>2376</v>
      </c>
      <c r="E1088" s="52" t="s">
        <v>2423</v>
      </c>
      <c r="F1088" s="52" t="s">
        <v>2424</v>
      </c>
      <c r="G1088" s="52" t="s">
        <v>2425</v>
      </c>
      <c r="H1088" s="64" t="s">
        <v>49</v>
      </c>
      <c r="I1088" s="64"/>
      <c r="J1088" s="64"/>
      <c r="K1088" s="73" t="s">
        <v>2426</v>
      </c>
      <c r="L1088" s="52" t="s">
        <v>2427</v>
      </c>
      <c r="M1088" s="16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</row>
    <row r="1089" spans="1:90" s="1" customFormat="1" ht="64.5" customHeight="1">
      <c r="A1089" s="64">
        <v>154</v>
      </c>
      <c r="B1089" s="64"/>
      <c r="C1089" s="69" t="s">
        <v>2428</v>
      </c>
      <c r="D1089" s="52" t="s">
        <v>2429</v>
      </c>
      <c r="E1089" s="52" t="s">
        <v>2430</v>
      </c>
      <c r="F1089" s="52" t="s">
        <v>2431</v>
      </c>
      <c r="G1089" s="52" t="s">
        <v>2432</v>
      </c>
      <c r="H1089" s="64" t="s">
        <v>49</v>
      </c>
      <c r="I1089" s="64"/>
      <c r="J1089" s="64"/>
      <c r="K1089" s="73" t="s">
        <v>589</v>
      </c>
      <c r="L1089" s="52" t="s">
        <v>2433</v>
      </c>
      <c r="M1089" s="16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</row>
    <row r="1090" spans="1:90" s="1" customFormat="1" ht="64.5" customHeight="1">
      <c r="A1090" s="64">
        <v>155</v>
      </c>
      <c r="B1090" s="64"/>
      <c r="C1090" s="69" t="s">
        <v>2434</v>
      </c>
      <c r="D1090" s="52" t="s">
        <v>2376</v>
      </c>
      <c r="E1090" s="52" t="s">
        <v>2435</v>
      </c>
      <c r="F1090" s="52" t="s">
        <v>2436</v>
      </c>
      <c r="G1090" s="52" t="s">
        <v>8360</v>
      </c>
      <c r="H1090" s="64" t="s">
        <v>49</v>
      </c>
      <c r="I1090" s="64"/>
      <c r="J1090" s="64"/>
      <c r="K1090" s="73" t="s">
        <v>2437</v>
      </c>
      <c r="L1090" s="52" t="s">
        <v>2438</v>
      </c>
      <c r="M1090" s="16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</row>
    <row r="1091" spans="1:90" s="1" customFormat="1" ht="64.5" customHeight="1">
      <c r="A1091" s="64">
        <v>156</v>
      </c>
      <c r="B1091" s="64"/>
      <c r="C1091" s="69" t="s">
        <v>2439</v>
      </c>
      <c r="D1091" s="52" t="s">
        <v>2376</v>
      </c>
      <c r="E1091" s="52" t="s">
        <v>2440</v>
      </c>
      <c r="F1091" s="52" t="s">
        <v>2441</v>
      </c>
      <c r="G1091" s="52" t="s">
        <v>2442</v>
      </c>
      <c r="H1091" s="64" t="s">
        <v>49</v>
      </c>
      <c r="I1091" s="64"/>
      <c r="J1091" s="64"/>
      <c r="K1091" s="73" t="s">
        <v>2443</v>
      </c>
      <c r="L1091" s="52" t="s">
        <v>2444</v>
      </c>
      <c r="M1091" s="16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</row>
    <row r="1092" spans="1:90" s="1" customFormat="1" ht="64.5" customHeight="1">
      <c r="A1092" s="64">
        <v>157</v>
      </c>
      <c r="B1092" s="64"/>
      <c r="C1092" s="69" t="s">
        <v>2445</v>
      </c>
      <c r="D1092" s="52" t="s">
        <v>2446</v>
      </c>
      <c r="E1092" s="52" t="s">
        <v>2447</v>
      </c>
      <c r="F1092" s="52" t="s">
        <v>2448</v>
      </c>
      <c r="G1092" s="52" t="s">
        <v>2449</v>
      </c>
      <c r="H1092" s="64" t="s">
        <v>49</v>
      </c>
      <c r="I1092" s="64"/>
      <c r="J1092" s="64"/>
      <c r="K1092" s="73" t="s">
        <v>663</v>
      </c>
      <c r="L1092" s="52" t="s">
        <v>2450</v>
      </c>
      <c r="M1092" s="16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</row>
    <row r="1093" spans="1:90" s="1" customFormat="1" ht="64.5" customHeight="1">
      <c r="A1093" s="64">
        <v>158</v>
      </c>
      <c r="B1093" s="64"/>
      <c r="C1093" s="69" t="s">
        <v>2451</v>
      </c>
      <c r="D1093" s="52" t="s">
        <v>2446</v>
      </c>
      <c r="E1093" s="52" t="s">
        <v>2452</v>
      </c>
      <c r="F1093" s="52" t="s">
        <v>2453</v>
      </c>
      <c r="G1093" s="52" t="s">
        <v>2454</v>
      </c>
      <c r="H1093" s="64" t="s">
        <v>49</v>
      </c>
      <c r="I1093" s="64"/>
      <c r="J1093" s="64"/>
      <c r="K1093" s="73" t="s">
        <v>663</v>
      </c>
      <c r="L1093" s="52" t="s">
        <v>2455</v>
      </c>
      <c r="M1093" s="16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</row>
    <row r="1094" spans="1:90" s="1" customFormat="1" ht="64.5" customHeight="1">
      <c r="A1094" s="64">
        <v>159</v>
      </c>
      <c r="B1094" s="64"/>
      <c r="C1094" s="69" t="s">
        <v>2456</v>
      </c>
      <c r="D1094" s="52" t="s">
        <v>1885</v>
      </c>
      <c r="E1094" s="52" t="s">
        <v>2457</v>
      </c>
      <c r="F1094" s="52" t="s">
        <v>2458</v>
      </c>
      <c r="G1094" s="52" t="s">
        <v>2459</v>
      </c>
      <c r="H1094" s="64" t="s">
        <v>49</v>
      </c>
      <c r="I1094" s="64"/>
      <c r="J1094" s="64"/>
      <c r="K1094" s="73">
        <v>43137</v>
      </c>
      <c r="L1094" s="52" t="s">
        <v>2460</v>
      </c>
      <c r="M1094" s="16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</row>
    <row r="1095" spans="1:90" s="1" customFormat="1" ht="64.5" customHeight="1">
      <c r="A1095" s="64">
        <v>160</v>
      </c>
      <c r="B1095" s="64"/>
      <c r="C1095" s="69" t="s">
        <v>2461</v>
      </c>
      <c r="D1095" s="52" t="s">
        <v>2462</v>
      </c>
      <c r="E1095" s="52" t="s">
        <v>2463</v>
      </c>
      <c r="F1095" s="52" t="s">
        <v>2464</v>
      </c>
      <c r="G1095" s="52" t="s">
        <v>2465</v>
      </c>
      <c r="H1095" s="64" t="s">
        <v>49</v>
      </c>
      <c r="I1095" s="64"/>
      <c r="J1095" s="64"/>
      <c r="K1095" s="73" t="s">
        <v>2139</v>
      </c>
      <c r="L1095" s="52" t="s">
        <v>2466</v>
      </c>
      <c r="M1095" s="16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</row>
    <row r="1096" spans="1:90" s="1" customFormat="1" ht="64.5" customHeight="1">
      <c r="A1096" s="64">
        <v>161</v>
      </c>
      <c r="B1096" s="64"/>
      <c r="C1096" s="69" t="s">
        <v>2461</v>
      </c>
      <c r="D1096" s="52" t="s">
        <v>2462</v>
      </c>
      <c r="E1096" s="52" t="s">
        <v>2467</v>
      </c>
      <c r="F1096" s="52" t="s">
        <v>2468</v>
      </c>
      <c r="G1096" s="52" t="s">
        <v>2469</v>
      </c>
      <c r="H1096" s="64" t="s">
        <v>49</v>
      </c>
      <c r="I1096" s="64"/>
      <c r="J1096" s="64"/>
      <c r="K1096" s="73" t="s">
        <v>2139</v>
      </c>
      <c r="L1096" s="52" t="s">
        <v>2470</v>
      </c>
      <c r="M1096" s="16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</row>
    <row r="1097" spans="1:90" s="1" customFormat="1" ht="64.5" customHeight="1">
      <c r="A1097" s="64">
        <v>162</v>
      </c>
      <c r="B1097" s="64"/>
      <c r="C1097" s="69" t="s">
        <v>2471</v>
      </c>
      <c r="D1097" s="52" t="s">
        <v>2472</v>
      </c>
      <c r="E1097" s="52" t="s">
        <v>2473</v>
      </c>
      <c r="F1097" s="52" t="s">
        <v>2474</v>
      </c>
      <c r="G1097" s="52" t="s">
        <v>2475</v>
      </c>
      <c r="H1097" s="64" t="s">
        <v>49</v>
      </c>
      <c r="I1097" s="64"/>
      <c r="J1097" s="64"/>
      <c r="K1097" s="73" t="s">
        <v>2139</v>
      </c>
      <c r="L1097" s="52" t="s">
        <v>2476</v>
      </c>
      <c r="M1097" s="16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</row>
    <row r="1098" spans="1:90" s="1" customFormat="1" ht="64.5" customHeight="1">
      <c r="A1098" s="64">
        <v>163</v>
      </c>
      <c r="B1098" s="64"/>
      <c r="C1098" s="69" t="s">
        <v>2477</v>
      </c>
      <c r="D1098" s="52" t="s">
        <v>2478</v>
      </c>
      <c r="E1098" s="52" t="s">
        <v>2479</v>
      </c>
      <c r="F1098" s="52" t="s">
        <v>2480</v>
      </c>
      <c r="G1098" s="52" t="s">
        <v>2153</v>
      </c>
      <c r="H1098" s="64" t="s">
        <v>49</v>
      </c>
      <c r="I1098" s="64"/>
      <c r="J1098" s="64"/>
      <c r="K1098" s="73" t="s">
        <v>2481</v>
      </c>
      <c r="L1098" s="52" t="s">
        <v>2482</v>
      </c>
      <c r="M1098" s="16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</row>
    <row r="1099" spans="1:90" s="1" customFormat="1" ht="64.5" customHeight="1">
      <c r="A1099" s="64">
        <v>164</v>
      </c>
      <c r="B1099" s="64"/>
      <c r="C1099" s="69" t="s">
        <v>2483</v>
      </c>
      <c r="D1099" s="52" t="s">
        <v>2478</v>
      </c>
      <c r="E1099" s="52" t="s">
        <v>2479</v>
      </c>
      <c r="F1099" s="52" t="s">
        <v>2480</v>
      </c>
      <c r="G1099" s="52" t="s">
        <v>2153</v>
      </c>
      <c r="H1099" s="64" t="s">
        <v>49</v>
      </c>
      <c r="I1099" s="64"/>
      <c r="J1099" s="64"/>
      <c r="K1099" s="73" t="s">
        <v>2481</v>
      </c>
      <c r="L1099" s="52" t="s">
        <v>2484</v>
      </c>
      <c r="M1099" s="16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</row>
    <row r="1100" spans="1:90" s="1" customFormat="1" ht="64.5" customHeight="1">
      <c r="A1100" s="64">
        <v>165</v>
      </c>
      <c r="B1100" s="64"/>
      <c r="C1100" s="69" t="s">
        <v>2485</v>
      </c>
      <c r="D1100" s="52" t="s">
        <v>2478</v>
      </c>
      <c r="E1100" s="52" t="s">
        <v>2479</v>
      </c>
      <c r="F1100" s="52" t="s">
        <v>2480</v>
      </c>
      <c r="G1100" s="52" t="s">
        <v>2153</v>
      </c>
      <c r="H1100" s="64" t="s">
        <v>49</v>
      </c>
      <c r="I1100" s="64"/>
      <c r="J1100" s="64"/>
      <c r="K1100" s="73" t="s">
        <v>2481</v>
      </c>
      <c r="L1100" s="52" t="s">
        <v>2486</v>
      </c>
      <c r="M1100" s="16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</row>
    <row r="1101" spans="1:90" s="1" customFormat="1" ht="64.5" customHeight="1">
      <c r="A1101" s="64">
        <v>166</v>
      </c>
      <c r="B1101" s="64"/>
      <c r="C1101" s="69" t="s">
        <v>2487</v>
      </c>
      <c r="D1101" s="52" t="s">
        <v>2488</v>
      </c>
      <c r="E1101" s="52" t="s">
        <v>2489</v>
      </c>
      <c r="F1101" s="52" t="s">
        <v>2490</v>
      </c>
      <c r="G1101" s="52" t="s">
        <v>2491</v>
      </c>
      <c r="H1101" s="64" t="s">
        <v>49</v>
      </c>
      <c r="I1101" s="64"/>
      <c r="J1101" s="64"/>
      <c r="K1101" s="73" t="s">
        <v>2492</v>
      </c>
      <c r="L1101" s="52" t="s">
        <v>2493</v>
      </c>
      <c r="M1101" s="16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</row>
    <row r="1102" spans="1:90" s="1" customFormat="1" ht="64.5" customHeight="1">
      <c r="A1102" s="30" t="s">
        <v>37</v>
      </c>
      <c r="B1102" s="22" t="s">
        <v>27</v>
      </c>
      <c r="C1102" s="108">
        <f aca="true" t="shared" si="7" ref="C1102:L1102">COUNTA(C1103:C1168)</f>
        <v>66</v>
      </c>
      <c r="D1102" s="115">
        <f t="shared" si="7"/>
        <v>66</v>
      </c>
      <c r="E1102" s="115">
        <f t="shared" si="7"/>
        <v>66</v>
      </c>
      <c r="F1102" s="115">
        <f t="shared" si="7"/>
        <v>66</v>
      </c>
      <c r="G1102" s="115">
        <f t="shared" si="7"/>
        <v>66</v>
      </c>
      <c r="H1102" s="115">
        <f t="shared" si="7"/>
        <v>64</v>
      </c>
      <c r="I1102" s="115">
        <f t="shared" si="7"/>
        <v>0</v>
      </c>
      <c r="J1102" s="115">
        <f t="shared" si="7"/>
        <v>0</v>
      </c>
      <c r="K1102" s="116">
        <f t="shared" si="7"/>
        <v>66</v>
      </c>
      <c r="L1102" s="115">
        <f t="shared" si="7"/>
        <v>66</v>
      </c>
      <c r="M1102" s="16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</row>
    <row r="1103" spans="1:90" s="1" customFormat="1" ht="64.5" customHeight="1">
      <c r="A1103" s="78">
        <v>1</v>
      </c>
      <c r="B1103" s="79"/>
      <c r="C1103" s="79" t="s">
        <v>7536</v>
      </c>
      <c r="D1103" s="81" t="s">
        <v>4818</v>
      </c>
      <c r="E1103" s="80" t="s">
        <v>4819</v>
      </c>
      <c r="F1103" s="81" t="s">
        <v>4820</v>
      </c>
      <c r="G1103" s="80" t="s">
        <v>4821</v>
      </c>
      <c r="H1103" s="80" t="s">
        <v>49</v>
      </c>
      <c r="I1103" s="82"/>
      <c r="J1103" s="80"/>
      <c r="K1103" s="91" t="s">
        <v>657</v>
      </c>
      <c r="L1103" s="80" t="s">
        <v>4822</v>
      </c>
      <c r="M1103" s="16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</row>
    <row r="1104" spans="1:90" s="1" customFormat="1" ht="64.5" customHeight="1">
      <c r="A1104" s="78">
        <v>2</v>
      </c>
      <c r="B1104" s="79"/>
      <c r="C1104" s="79" t="s">
        <v>4823</v>
      </c>
      <c r="D1104" s="81" t="s">
        <v>4818</v>
      </c>
      <c r="E1104" s="80" t="s">
        <v>4824</v>
      </c>
      <c r="F1104" s="81" t="s">
        <v>4825</v>
      </c>
      <c r="G1104" s="80" t="s">
        <v>4826</v>
      </c>
      <c r="H1104" s="80" t="s">
        <v>49</v>
      </c>
      <c r="I1104" s="82"/>
      <c r="J1104" s="80"/>
      <c r="K1104" s="91" t="s">
        <v>3828</v>
      </c>
      <c r="L1104" s="80" t="s">
        <v>4827</v>
      </c>
      <c r="M1104" s="16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</row>
    <row r="1105" spans="1:90" s="1" customFormat="1" ht="64.5" customHeight="1">
      <c r="A1105" s="78">
        <v>3</v>
      </c>
      <c r="B1105" s="79"/>
      <c r="C1105" s="79" t="s">
        <v>1059</v>
      </c>
      <c r="D1105" s="81" t="s">
        <v>4828</v>
      </c>
      <c r="E1105" s="80" t="s">
        <v>4829</v>
      </c>
      <c r="F1105" s="81" t="s">
        <v>4830</v>
      </c>
      <c r="G1105" s="80" t="s">
        <v>4108</v>
      </c>
      <c r="H1105" s="80" t="s">
        <v>49</v>
      </c>
      <c r="I1105" s="82"/>
      <c r="J1105" s="80"/>
      <c r="K1105" s="91">
        <v>43011</v>
      </c>
      <c r="L1105" s="80" t="s">
        <v>4831</v>
      </c>
      <c r="M1105" s="16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</row>
    <row r="1106" spans="1:90" s="1" customFormat="1" ht="64.5" customHeight="1">
      <c r="A1106" s="78">
        <v>4</v>
      </c>
      <c r="B1106" s="79"/>
      <c r="C1106" s="79" t="s">
        <v>4832</v>
      </c>
      <c r="D1106" s="81" t="s">
        <v>4833</v>
      </c>
      <c r="E1106" s="80" t="s">
        <v>4834</v>
      </c>
      <c r="F1106" s="81" t="s">
        <v>4835</v>
      </c>
      <c r="G1106" s="80" t="s">
        <v>2774</v>
      </c>
      <c r="H1106" s="80"/>
      <c r="I1106" s="82"/>
      <c r="J1106" s="80"/>
      <c r="K1106" s="91">
        <v>43209</v>
      </c>
      <c r="L1106" s="80" t="s">
        <v>4836</v>
      </c>
      <c r="M1106" s="16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</row>
    <row r="1107" spans="1:90" s="1" customFormat="1" ht="64.5" customHeight="1">
      <c r="A1107" s="78">
        <v>5</v>
      </c>
      <c r="B1107" s="79"/>
      <c r="C1107" s="79" t="s">
        <v>4837</v>
      </c>
      <c r="D1107" s="81" t="s">
        <v>4838</v>
      </c>
      <c r="E1107" s="80" t="s">
        <v>4839</v>
      </c>
      <c r="F1107" s="81" t="s">
        <v>4840</v>
      </c>
      <c r="G1107" s="80" t="s">
        <v>4841</v>
      </c>
      <c r="H1107" s="80" t="s">
        <v>49</v>
      </c>
      <c r="I1107" s="82"/>
      <c r="J1107" s="80"/>
      <c r="K1107" s="91" t="s">
        <v>4842</v>
      </c>
      <c r="L1107" s="80" t="s">
        <v>4843</v>
      </c>
      <c r="M1107" s="16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</row>
    <row r="1108" spans="1:90" s="1" customFormat="1" ht="64.5" customHeight="1">
      <c r="A1108" s="78">
        <v>6</v>
      </c>
      <c r="B1108" s="79"/>
      <c r="C1108" s="79" t="s">
        <v>4844</v>
      </c>
      <c r="D1108" s="81" t="s">
        <v>4845</v>
      </c>
      <c r="E1108" s="80" t="s">
        <v>4846</v>
      </c>
      <c r="F1108" s="81" t="s">
        <v>4847</v>
      </c>
      <c r="G1108" s="80" t="s">
        <v>7537</v>
      </c>
      <c r="H1108" s="80" t="s">
        <v>49</v>
      </c>
      <c r="I1108" s="82"/>
      <c r="J1108" s="80"/>
      <c r="K1108" s="91" t="s">
        <v>4848</v>
      </c>
      <c r="L1108" s="80" t="s">
        <v>4849</v>
      </c>
      <c r="M1108" s="16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</row>
    <row r="1109" spans="1:90" s="1" customFormat="1" ht="64.5" customHeight="1">
      <c r="A1109" s="78">
        <v>7</v>
      </c>
      <c r="B1109" s="79"/>
      <c r="C1109" s="79" t="s">
        <v>4850</v>
      </c>
      <c r="D1109" s="81" t="s">
        <v>4845</v>
      </c>
      <c r="E1109" s="80" t="s">
        <v>4851</v>
      </c>
      <c r="F1109" s="81" t="s">
        <v>4852</v>
      </c>
      <c r="G1109" s="80" t="s">
        <v>4853</v>
      </c>
      <c r="H1109" s="80" t="s">
        <v>49</v>
      </c>
      <c r="I1109" s="82"/>
      <c r="J1109" s="80"/>
      <c r="K1109" s="91" t="s">
        <v>4854</v>
      </c>
      <c r="L1109" s="80" t="s">
        <v>4855</v>
      </c>
      <c r="M1109" s="16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</row>
    <row r="1110" spans="1:90" s="1" customFormat="1" ht="64.5" customHeight="1">
      <c r="A1110" s="78">
        <v>8</v>
      </c>
      <c r="B1110" s="79"/>
      <c r="C1110" s="79" t="s">
        <v>4856</v>
      </c>
      <c r="D1110" s="81" t="s">
        <v>4857</v>
      </c>
      <c r="E1110" s="80" t="s">
        <v>4858</v>
      </c>
      <c r="F1110" s="81" t="s">
        <v>4859</v>
      </c>
      <c r="G1110" s="80" t="s">
        <v>4860</v>
      </c>
      <c r="H1110" s="80" t="s">
        <v>49</v>
      </c>
      <c r="I1110" s="82"/>
      <c r="J1110" s="80"/>
      <c r="K1110" s="91">
        <v>42778</v>
      </c>
      <c r="L1110" s="80" t="s">
        <v>4861</v>
      </c>
      <c r="M1110" s="16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</row>
    <row r="1111" spans="1:90" s="1" customFormat="1" ht="64.5" customHeight="1">
      <c r="A1111" s="78">
        <v>9</v>
      </c>
      <c r="B1111" s="79"/>
      <c r="C1111" s="79" t="s">
        <v>4856</v>
      </c>
      <c r="D1111" s="81" t="s">
        <v>4857</v>
      </c>
      <c r="E1111" s="80" t="s">
        <v>4862</v>
      </c>
      <c r="F1111" s="81" t="s">
        <v>4863</v>
      </c>
      <c r="G1111" s="80" t="s">
        <v>4864</v>
      </c>
      <c r="H1111" s="80" t="s">
        <v>49</v>
      </c>
      <c r="I1111" s="82"/>
      <c r="J1111" s="80"/>
      <c r="K1111" s="91">
        <v>42778</v>
      </c>
      <c r="L1111" s="80" t="s">
        <v>4865</v>
      </c>
      <c r="M1111" s="16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</row>
    <row r="1112" spans="1:90" s="1" customFormat="1" ht="64.5" customHeight="1">
      <c r="A1112" s="78">
        <v>10</v>
      </c>
      <c r="B1112" s="79"/>
      <c r="C1112" s="79" t="s">
        <v>4856</v>
      </c>
      <c r="D1112" s="81" t="s">
        <v>4857</v>
      </c>
      <c r="E1112" s="80" t="s">
        <v>4866</v>
      </c>
      <c r="F1112" s="81" t="s">
        <v>4867</v>
      </c>
      <c r="G1112" s="80" t="s">
        <v>4868</v>
      </c>
      <c r="H1112" s="80" t="s">
        <v>49</v>
      </c>
      <c r="I1112" s="82"/>
      <c r="J1112" s="80"/>
      <c r="K1112" s="91">
        <v>42778</v>
      </c>
      <c r="L1112" s="80" t="s">
        <v>4869</v>
      </c>
      <c r="M1112" s="16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</row>
    <row r="1113" spans="1:90" s="1" customFormat="1" ht="64.5" customHeight="1">
      <c r="A1113" s="78">
        <v>11</v>
      </c>
      <c r="B1113" s="79"/>
      <c r="C1113" s="79" t="s">
        <v>4856</v>
      </c>
      <c r="D1113" s="81" t="s">
        <v>4857</v>
      </c>
      <c r="E1113" s="80" t="s">
        <v>4870</v>
      </c>
      <c r="F1113" s="81" t="s">
        <v>4871</v>
      </c>
      <c r="G1113" s="80" t="s">
        <v>4872</v>
      </c>
      <c r="H1113" s="80" t="s">
        <v>49</v>
      </c>
      <c r="I1113" s="82"/>
      <c r="J1113" s="80"/>
      <c r="K1113" s="91">
        <v>42778</v>
      </c>
      <c r="L1113" s="80" t="s">
        <v>4873</v>
      </c>
      <c r="M1113" s="16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</row>
    <row r="1114" spans="1:90" s="1" customFormat="1" ht="64.5" customHeight="1">
      <c r="A1114" s="78">
        <v>12</v>
      </c>
      <c r="B1114" s="79"/>
      <c r="C1114" s="79" t="s">
        <v>4837</v>
      </c>
      <c r="D1114" s="81" t="s">
        <v>4838</v>
      </c>
      <c r="E1114" s="80" t="s">
        <v>4874</v>
      </c>
      <c r="F1114" s="81" t="s">
        <v>4875</v>
      </c>
      <c r="G1114" s="80" t="s">
        <v>4876</v>
      </c>
      <c r="H1114" s="80" t="s">
        <v>49</v>
      </c>
      <c r="I1114" s="82"/>
      <c r="J1114" s="80"/>
      <c r="K1114" s="91">
        <v>42867</v>
      </c>
      <c r="L1114" s="80" t="s">
        <v>4877</v>
      </c>
      <c r="M1114" s="16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</row>
    <row r="1115" spans="1:90" s="1" customFormat="1" ht="64.5" customHeight="1">
      <c r="A1115" s="78">
        <v>13</v>
      </c>
      <c r="B1115" s="79"/>
      <c r="C1115" s="79" t="s">
        <v>4878</v>
      </c>
      <c r="D1115" s="81" t="s">
        <v>4879</v>
      </c>
      <c r="E1115" s="80" t="s">
        <v>4880</v>
      </c>
      <c r="F1115" s="81" t="s">
        <v>4881</v>
      </c>
      <c r="G1115" s="80" t="s">
        <v>4882</v>
      </c>
      <c r="H1115" s="80" t="s">
        <v>49</v>
      </c>
      <c r="I1115" s="89"/>
      <c r="J1115" s="80"/>
      <c r="K1115" s="91">
        <v>43137</v>
      </c>
      <c r="L1115" s="80" t="s">
        <v>4883</v>
      </c>
      <c r="M1115" s="16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</row>
    <row r="1116" spans="1:90" s="1" customFormat="1" ht="64.5" customHeight="1">
      <c r="A1116" s="78">
        <v>14</v>
      </c>
      <c r="B1116" s="83"/>
      <c r="C1116" s="79" t="s">
        <v>4884</v>
      </c>
      <c r="D1116" s="84" t="s">
        <v>4885</v>
      </c>
      <c r="E1116" s="80" t="s">
        <v>4886</v>
      </c>
      <c r="F1116" s="84" t="s">
        <v>4887</v>
      </c>
      <c r="G1116" s="80" t="s">
        <v>4888</v>
      </c>
      <c r="H1116" s="80" t="s">
        <v>49</v>
      </c>
      <c r="I1116" s="89"/>
      <c r="J1116" s="89"/>
      <c r="K1116" s="92" t="s">
        <v>4889</v>
      </c>
      <c r="L1116" s="80" t="s">
        <v>4890</v>
      </c>
      <c r="M1116" s="16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</row>
    <row r="1117" spans="1:90" s="1" customFormat="1" ht="64.5" customHeight="1">
      <c r="A1117" s="78">
        <v>15</v>
      </c>
      <c r="B1117" s="83"/>
      <c r="C1117" s="79" t="s">
        <v>1297</v>
      </c>
      <c r="D1117" s="84" t="s">
        <v>4891</v>
      </c>
      <c r="E1117" s="80" t="s">
        <v>4892</v>
      </c>
      <c r="F1117" s="84" t="s">
        <v>4893</v>
      </c>
      <c r="G1117" s="80" t="s">
        <v>4894</v>
      </c>
      <c r="H1117" s="80" t="s">
        <v>49</v>
      </c>
      <c r="I1117" s="89"/>
      <c r="J1117" s="89"/>
      <c r="K1117" s="92" t="s">
        <v>4889</v>
      </c>
      <c r="L1117" s="80" t="s">
        <v>4895</v>
      </c>
      <c r="M1117" s="16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</row>
    <row r="1118" spans="1:90" s="1" customFormat="1" ht="64.5" customHeight="1">
      <c r="A1118" s="78">
        <v>16</v>
      </c>
      <c r="B1118" s="83"/>
      <c r="C1118" s="79" t="s">
        <v>4896</v>
      </c>
      <c r="D1118" s="84" t="s">
        <v>4897</v>
      </c>
      <c r="E1118" s="80" t="s">
        <v>4898</v>
      </c>
      <c r="F1118" s="84" t="s">
        <v>4899</v>
      </c>
      <c r="G1118" s="80" t="s">
        <v>4900</v>
      </c>
      <c r="H1118" s="80" t="s">
        <v>49</v>
      </c>
      <c r="I1118" s="89"/>
      <c r="J1118" s="89"/>
      <c r="K1118" s="92">
        <v>43074</v>
      </c>
      <c r="L1118" s="80" t="s">
        <v>4901</v>
      </c>
      <c r="M1118" s="16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</row>
    <row r="1119" spans="1:90" s="1" customFormat="1" ht="64.5" customHeight="1">
      <c r="A1119" s="78">
        <v>17</v>
      </c>
      <c r="B1119" s="83"/>
      <c r="C1119" s="79" t="s">
        <v>4902</v>
      </c>
      <c r="D1119" s="84" t="s">
        <v>4903</v>
      </c>
      <c r="E1119" s="80" t="s">
        <v>4904</v>
      </c>
      <c r="F1119" s="84" t="s">
        <v>4905</v>
      </c>
      <c r="G1119" s="80" t="s">
        <v>4906</v>
      </c>
      <c r="H1119" s="80" t="s">
        <v>49</v>
      </c>
      <c r="I1119" s="89"/>
      <c r="J1119" s="89"/>
      <c r="K1119" s="91" t="s">
        <v>4907</v>
      </c>
      <c r="L1119" s="80" t="s">
        <v>4908</v>
      </c>
      <c r="M1119" s="16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</row>
    <row r="1120" spans="1:90" s="1" customFormat="1" ht="64.5" customHeight="1">
      <c r="A1120" s="78">
        <v>18</v>
      </c>
      <c r="B1120" s="83"/>
      <c r="C1120" s="79" t="s">
        <v>4434</v>
      </c>
      <c r="D1120" s="84" t="s">
        <v>4909</v>
      </c>
      <c r="E1120" s="80" t="s">
        <v>4910</v>
      </c>
      <c r="F1120" s="84" t="s">
        <v>4911</v>
      </c>
      <c r="G1120" s="80" t="s">
        <v>4912</v>
      </c>
      <c r="H1120" s="80" t="s">
        <v>49</v>
      </c>
      <c r="I1120" s="89"/>
      <c r="J1120" s="89"/>
      <c r="K1120" s="91">
        <v>43075</v>
      </c>
      <c r="L1120" s="80" t="s">
        <v>4913</v>
      </c>
      <c r="M1120" s="16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</row>
    <row r="1121" spans="1:90" s="1" customFormat="1" ht="64.5" customHeight="1">
      <c r="A1121" s="78">
        <v>19</v>
      </c>
      <c r="B1121" s="83"/>
      <c r="C1121" s="79" t="s">
        <v>4914</v>
      </c>
      <c r="D1121" s="84" t="s">
        <v>4909</v>
      </c>
      <c r="E1121" s="80" t="s">
        <v>4915</v>
      </c>
      <c r="F1121" s="84" t="s">
        <v>4916</v>
      </c>
      <c r="G1121" s="80" t="s">
        <v>4108</v>
      </c>
      <c r="H1121" s="80" t="s">
        <v>49</v>
      </c>
      <c r="I1121" s="89"/>
      <c r="J1121" s="89"/>
      <c r="K1121" s="91" t="s">
        <v>2912</v>
      </c>
      <c r="L1121" s="80" t="s">
        <v>4917</v>
      </c>
      <c r="M1121" s="16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</row>
    <row r="1122" spans="1:90" s="1" customFormat="1" ht="64.5" customHeight="1">
      <c r="A1122" s="78">
        <v>20</v>
      </c>
      <c r="B1122" s="83"/>
      <c r="C1122" s="79" t="s">
        <v>4918</v>
      </c>
      <c r="D1122" s="84" t="s">
        <v>4919</v>
      </c>
      <c r="E1122" s="80" t="s">
        <v>4920</v>
      </c>
      <c r="F1122" s="84" t="s">
        <v>4921</v>
      </c>
      <c r="G1122" s="80" t="s">
        <v>551</v>
      </c>
      <c r="H1122" s="80" t="s">
        <v>49</v>
      </c>
      <c r="I1122" s="89"/>
      <c r="J1122" s="89"/>
      <c r="K1122" s="91" t="s">
        <v>2912</v>
      </c>
      <c r="L1122" s="80" t="s">
        <v>4922</v>
      </c>
      <c r="M1122" s="16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</row>
    <row r="1123" spans="1:90" s="1" customFormat="1" ht="64.5" customHeight="1">
      <c r="A1123" s="78">
        <v>21</v>
      </c>
      <c r="B1123" s="83"/>
      <c r="C1123" s="79" t="s">
        <v>4923</v>
      </c>
      <c r="D1123" s="84" t="s">
        <v>4919</v>
      </c>
      <c r="E1123" s="80" t="s">
        <v>4924</v>
      </c>
      <c r="F1123" s="84" t="s">
        <v>4925</v>
      </c>
      <c r="G1123" s="80" t="s">
        <v>4926</v>
      </c>
      <c r="H1123" s="80" t="s">
        <v>49</v>
      </c>
      <c r="I1123" s="89"/>
      <c r="J1123" s="89"/>
      <c r="K1123" s="91" t="s">
        <v>2912</v>
      </c>
      <c r="L1123" s="80" t="s">
        <v>4927</v>
      </c>
      <c r="M1123" s="16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</row>
    <row r="1124" spans="1:90" s="1" customFormat="1" ht="64.5" customHeight="1">
      <c r="A1124" s="78">
        <v>22</v>
      </c>
      <c r="B1124" s="83"/>
      <c r="C1124" s="79" t="s">
        <v>4928</v>
      </c>
      <c r="D1124" s="84" t="s">
        <v>4929</v>
      </c>
      <c r="E1124" s="80" t="s">
        <v>4930</v>
      </c>
      <c r="F1124" s="80" t="s">
        <v>4931</v>
      </c>
      <c r="G1124" s="80" t="s">
        <v>4932</v>
      </c>
      <c r="H1124" s="80" t="s">
        <v>49</v>
      </c>
      <c r="I1124" s="89"/>
      <c r="J1124" s="89"/>
      <c r="K1124" s="92" t="s">
        <v>4907</v>
      </c>
      <c r="L1124" s="80" t="s">
        <v>4933</v>
      </c>
      <c r="M1124" s="16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</row>
    <row r="1125" spans="1:90" s="1" customFormat="1" ht="64.5" customHeight="1">
      <c r="A1125" s="78">
        <v>23</v>
      </c>
      <c r="B1125" s="83"/>
      <c r="C1125" s="79" t="s">
        <v>4934</v>
      </c>
      <c r="D1125" s="87" t="s">
        <v>4935</v>
      </c>
      <c r="E1125" s="80" t="s">
        <v>4936</v>
      </c>
      <c r="F1125" s="80" t="s">
        <v>4937</v>
      </c>
      <c r="G1125" s="80" t="s">
        <v>4938</v>
      </c>
      <c r="H1125" s="80"/>
      <c r="I1125" s="89"/>
      <c r="J1125" s="89"/>
      <c r="K1125" s="92" t="s">
        <v>4907</v>
      </c>
      <c r="L1125" s="80" t="s">
        <v>4939</v>
      </c>
      <c r="M1125" s="16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</row>
    <row r="1126" spans="1:90" s="1" customFormat="1" ht="64.5" customHeight="1">
      <c r="A1126" s="78">
        <v>24</v>
      </c>
      <c r="B1126" s="83"/>
      <c r="C1126" s="79" t="s">
        <v>4940</v>
      </c>
      <c r="D1126" s="80" t="s">
        <v>4935</v>
      </c>
      <c r="E1126" s="80" t="s">
        <v>4941</v>
      </c>
      <c r="F1126" s="80" t="s">
        <v>4942</v>
      </c>
      <c r="G1126" s="80" t="s">
        <v>4943</v>
      </c>
      <c r="H1126" s="80" t="s">
        <v>49</v>
      </c>
      <c r="I1126" s="89"/>
      <c r="J1126" s="89"/>
      <c r="K1126" s="92" t="s">
        <v>4907</v>
      </c>
      <c r="L1126" s="80" t="s">
        <v>4944</v>
      </c>
      <c r="M1126" s="16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</row>
    <row r="1127" spans="1:90" s="1" customFormat="1" ht="64.5" customHeight="1">
      <c r="A1127" s="78">
        <v>25</v>
      </c>
      <c r="B1127" s="83"/>
      <c r="C1127" s="79" t="s">
        <v>4945</v>
      </c>
      <c r="D1127" s="80" t="s">
        <v>4946</v>
      </c>
      <c r="E1127" s="80" t="s">
        <v>4947</v>
      </c>
      <c r="F1127" s="80" t="s">
        <v>4948</v>
      </c>
      <c r="G1127" s="80" t="s">
        <v>4949</v>
      </c>
      <c r="H1127" s="80" t="s">
        <v>49</v>
      </c>
      <c r="I1127" s="89"/>
      <c r="J1127" s="89"/>
      <c r="K1127" s="92">
        <v>42997</v>
      </c>
      <c r="L1127" s="80" t="s">
        <v>4950</v>
      </c>
      <c r="M1127" s="16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</row>
    <row r="1128" spans="1:90" s="1" customFormat="1" ht="64.5" customHeight="1">
      <c r="A1128" s="78">
        <v>26</v>
      </c>
      <c r="B1128" s="83"/>
      <c r="C1128" s="79" t="s">
        <v>4945</v>
      </c>
      <c r="D1128" s="80" t="s">
        <v>4946</v>
      </c>
      <c r="E1128" s="80" t="s">
        <v>4951</v>
      </c>
      <c r="F1128" s="80" t="s">
        <v>4952</v>
      </c>
      <c r="G1128" s="80" t="s">
        <v>4953</v>
      </c>
      <c r="H1128" s="80" t="s">
        <v>49</v>
      </c>
      <c r="I1128" s="89"/>
      <c r="J1128" s="89"/>
      <c r="K1128" s="92">
        <v>42997</v>
      </c>
      <c r="L1128" s="80" t="s">
        <v>4954</v>
      </c>
      <c r="M1128" s="16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</row>
    <row r="1129" spans="1:90" s="1" customFormat="1" ht="64.5" customHeight="1">
      <c r="A1129" s="78">
        <v>27</v>
      </c>
      <c r="B1129" s="83"/>
      <c r="C1129" s="79" t="s">
        <v>4955</v>
      </c>
      <c r="D1129" s="89" t="s">
        <v>4956</v>
      </c>
      <c r="E1129" s="80" t="s">
        <v>4957</v>
      </c>
      <c r="F1129" s="80" t="s">
        <v>4958</v>
      </c>
      <c r="G1129" s="80" t="s">
        <v>4926</v>
      </c>
      <c r="H1129" s="80" t="s">
        <v>49</v>
      </c>
      <c r="I1129" s="89"/>
      <c r="J1129" s="89"/>
      <c r="K1129" s="92">
        <v>42997</v>
      </c>
      <c r="L1129" s="80" t="s">
        <v>4959</v>
      </c>
      <c r="M1129" s="16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</row>
    <row r="1130" spans="1:90" s="1" customFormat="1" ht="64.5" customHeight="1">
      <c r="A1130" s="78">
        <v>28</v>
      </c>
      <c r="B1130" s="83"/>
      <c r="C1130" s="79" t="s">
        <v>4960</v>
      </c>
      <c r="D1130" s="89" t="s">
        <v>4961</v>
      </c>
      <c r="E1130" s="80" t="s">
        <v>4962</v>
      </c>
      <c r="F1130" s="80" t="s">
        <v>4963</v>
      </c>
      <c r="G1130" s="80" t="s">
        <v>4964</v>
      </c>
      <c r="H1130" s="80" t="s">
        <v>49</v>
      </c>
      <c r="I1130" s="89"/>
      <c r="J1130" s="89"/>
      <c r="K1130" s="92">
        <v>42997</v>
      </c>
      <c r="L1130" s="80" t="s">
        <v>4965</v>
      </c>
      <c r="M1130" s="16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</row>
    <row r="1131" spans="1:90" s="1" customFormat="1" ht="64.5" customHeight="1">
      <c r="A1131" s="78">
        <v>29</v>
      </c>
      <c r="B1131" s="83"/>
      <c r="C1131" s="79" t="s">
        <v>4966</v>
      </c>
      <c r="D1131" s="89" t="s">
        <v>4956</v>
      </c>
      <c r="E1131" s="80" t="s">
        <v>4967</v>
      </c>
      <c r="F1131" s="80" t="s">
        <v>4968</v>
      </c>
      <c r="G1131" s="80" t="s">
        <v>4969</v>
      </c>
      <c r="H1131" s="80" t="s">
        <v>49</v>
      </c>
      <c r="I1131" s="89"/>
      <c r="J1131" s="89"/>
      <c r="K1131" s="92">
        <v>42997</v>
      </c>
      <c r="L1131" s="80" t="s">
        <v>4970</v>
      </c>
      <c r="M1131" s="16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</row>
    <row r="1132" spans="1:90" s="1" customFormat="1" ht="64.5" customHeight="1">
      <c r="A1132" s="78">
        <v>30</v>
      </c>
      <c r="B1132" s="83"/>
      <c r="C1132" s="79" t="s">
        <v>4971</v>
      </c>
      <c r="D1132" s="80" t="s">
        <v>4929</v>
      </c>
      <c r="E1132" s="80" t="s">
        <v>4972</v>
      </c>
      <c r="F1132" s="80" t="s">
        <v>4973</v>
      </c>
      <c r="G1132" s="87" t="s">
        <v>4974</v>
      </c>
      <c r="H1132" s="80" t="s">
        <v>49</v>
      </c>
      <c r="I1132" s="89"/>
      <c r="J1132" s="89"/>
      <c r="K1132" s="92">
        <v>42954</v>
      </c>
      <c r="L1132" s="80" t="s">
        <v>4975</v>
      </c>
      <c r="M1132" s="16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</row>
    <row r="1133" spans="1:90" s="1" customFormat="1" ht="64.5" customHeight="1">
      <c r="A1133" s="78">
        <v>31</v>
      </c>
      <c r="B1133" s="83"/>
      <c r="C1133" s="79" t="s">
        <v>4976</v>
      </c>
      <c r="D1133" s="89" t="s">
        <v>4977</v>
      </c>
      <c r="E1133" s="80" t="s">
        <v>4978</v>
      </c>
      <c r="F1133" s="84" t="s">
        <v>4979</v>
      </c>
      <c r="G1133" s="80" t="s">
        <v>4980</v>
      </c>
      <c r="H1133" s="80" t="s">
        <v>49</v>
      </c>
      <c r="I1133" s="89"/>
      <c r="J1133" s="89"/>
      <c r="K1133" s="92">
        <v>42989</v>
      </c>
      <c r="L1133" s="80" t="s">
        <v>4981</v>
      </c>
      <c r="M1133" s="16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</row>
    <row r="1134" spans="1:90" s="1" customFormat="1" ht="64.5" customHeight="1">
      <c r="A1134" s="78">
        <v>32</v>
      </c>
      <c r="B1134" s="83"/>
      <c r="C1134" s="79" t="s">
        <v>4982</v>
      </c>
      <c r="D1134" s="80" t="s">
        <v>4983</v>
      </c>
      <c r="E1134" s="80" t="s">
        <v>4984</v>
      </c>
      <c r="F1134" s="84" t="s">
        <v>4985</v>
      </c>
      <c r="G1134" s="80" t="s">
        <v>4986</v>
      </c>
      <c r="H1134" s="80" t="s">
        <v>49</v>
      </c>
      <c r="I1134" s="89"/>
      <c r="J1134" s="89"/>
      <c r="K1134" s="92">
        <v>42989</v>
      </c>
      <c r="L1134" s="80" t="s">
        <v>4987</v>
      </c>
      <c r="M1134" s="16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</row>
    <row r="1135" spans="1:90" s="1" customFormat="1" ht="64.5" customHeight="1">
      <c r="A1135" s="78">
        <v>33</v>
      </c>
      <c r="B1135" s="83"/>
      <c r="C1135" s="79" t="s">
        <v>4988</v>
      </c>
      <c r="D1135" s="84" t="s">
        <v>4989</v>
      </c>
      <c r="E1135" s="80" t="s">
        <v>4990</v>
      </c>
      <c r="F1135" s="84" t="s">
        <v>4991</v>
      </c>
      <c r="G1135" s="80" t="s">
        <v>1559</v>
      </c>
      <c r="H1135" s="80" t="s">
        <v>49</v>
      </c>
      <c r="I1135" s="89"/>
      <c r="J1135" s="89"/>
      <c r="K1135" s="92">
        <v>42989</v>
      </c>
      <c r="L1135" s="80" t="s">
        <v>4992</v>
      </c>
      <c r="M1135" s="16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</row>
    <row r="1136" spans="1:90" s="1" customFormat="1" ht="64.5" customHeight="1">
      <c r="A1136" s="78">
        <v>34</v>
      </c>
      <c r="B1136" s="83"/>
      <c r="C1136" s="79" t="s">
        <v>4993</v>
      </c>
      <c r="D1136" s="80" t="s">
        <v>4994</v>
      </c>
      <c r="E1136" s="80" t="s">
        <v>4995</v>
      </c>
      <c r="F1136" s="80" t="s">
        <v>4996</v>
      </c>
      <c r="G1136" s="80" t="s">
        <v>4926</v>
      </c>
      <c r="H1136" s="80" t="s">
        <v>49</v>
      </c>
      <c r="I1136" s="89"/>
      <c r="J1136" s="89"/>
      <c r="K1136" s="92">
        <v>42954</v>
      </c>
      <c r="L1136" s="80" t="s">
        <v>4997</v>
      </c>
      <c r="M1136" s="16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</row>
    <row r="1137" spans="1:90" s="1" customFormat="1" ht="64.5" customHeight="1">
      <c r="A1137" s="78">
        <v>35</v>
      </c>
      <c r="B1137" s="83"/>
      <c r="C1137" s="79" t="s">
        <v>4998</v>
      </c>
      <c r="D1137" s="84" t="s">
        <v>4999</v>
      </c>
      <c r="E1137" s="80" t="s">
        <v>5000</v>
      </c>
      <c r="F1137" s="84" t="s">
        <v>5001</v>
      </c>
      <c r="G1137" s="80" t="s">
        <v>5002</v>
      </c>
      <c r="H1137" s="80" t="s">
        <v>49</v>
      </c>
      <c r="I1137" s="89"/>
      <c r="J1137" s="89"/>
      <c r="K1137" s="91" t="s">
        <v>5003</v>
      </c>
      <c r="L1137" s="80" t="s">
        <v>5004</v>
      </c>
      <c r="M1137" s="16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</row>
    <row r="1138" spans="1:90" s="1" customFormat="1" ht="64.5" customHeight="1">
      <c r="A1138" s="78">
        <v>36</v>
      </c>
      <c r="B1138" s="83"/>
      <c r="C1138" s="79" t="s">
        <v>4998</v>
      </c>
      <c r="D1138" s="84" t="s">
        <v>4999</v>
      </c>
      <c r="E1138" s="80" t="s">
        <v>5005</v>
      </c>
      <c r="F1138" s="84" t="s">
        <v>5006</v>
      </c>
      <c r="G1138" s="80" t="s">
        <v>1631</v>
      </c>
      <c r="H1138" s="80" t="s">
        <v>49</v>
      </c>
      <c r="I1138" s="89"/>
      <c r="J1138" s="89"/>
      <c r="K1138" s="91" t="s">
        <v>5003</v>
      </c>
      <c r="L1138" s="80" t="s">
        <v>5007</v>
      </c>
      <c r="M1138" s="16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</row>
    <row r="1139" spans="1:90" s="1" customFormat="1" ht="64.5" customHeight="1">
      <c r="A1139" s="78">
        <v>37</v>
      </c>
      <c r="B1139" s="83"/>
      <c r="C1139" s="79" t="s">
        <v>5008</v>
      </c>
      <c r="D1139" s="84" t="s">
        <v>5009</v>
      </c>
      <c r="E1139" s="80" t="s">
        <v>5010</v>
      </c>
      <c r="F1139" s="84" t="s">
        <v>5011</v>
      </c>
      <c r="G1139" s="80" t="s">
        <v>5012</v>
      </c>
      <c r="H1139" s="80" t="s">
        <v>49</v>
      </c>
      <c r="I1139" s="89"/>
      <c r="J1139" s="89"/>
      <c r="K1139" s="91" t="s">
        <v>3680</v>
      </c>
      <c r="L1139" s="82" t="s">
        <v>5013</v>
      </c>
      <c r="M1139" s="16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</row>
    <row r="1140" spans="1:90" s="1" customFormat="1" ht="64.5" customHeight="1">
      <c r="A1140" s="78">
        <v>38</v>
      </c>
      <c r="B1140" s="83"/>
      <c r="C1140" s="79" t="s">
        <v>5014</v>
      </c>
      <c r="D1140" s="84" t="s">
        <v>5015</v>
      </c>
      <c r="E1140" s="80" t="s">
        <v>5016</v>
      </c>
      <c r="F1140" s="84" t="s">
        <v>5017</v>
      </c>
      <c r="G1140" s="80" t="s">
        <v>5018</v>
      </c>
      <c r="H1140" s="80" t="s">
        <v>49</v>
      </c>
      <c r="I1140" s="89"/>
      <c r="J1140" s="89"/>
      <c r="K1140" s="91">
        <v>42864</v>
      </c>
      <c r="L1140" s="80" t="s">
        <v>5019</v>
      </c>
      <c r="M1140" s="16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</row>
    <row r="1141" spans="1:90" s="1" customFormat="1" ht="64.5" customHeight="1">
      <c r="A1141" s="78">
        <v>39</v>
      </c>
      <c r="B1141" s="83"/>
      <c r="C1141" s="79" t="s">
        <v>5020</v>
      </c>
      <c r="D1141" s="84" t="s">
        <v>4999</v>
      </c>
      <c r="E1141" s="80" t="s">
        <v>5021</v>
      </c>
      <c r="F1141" s="84" t="s">
        <v>5022</v>
      </c>
      <c r="G1141" s="80" t="s">
        <v>5023</v>
      </c>
      <c r="H1141" s="80" t="s">
        <v>49</v>
      </c>
      <c r="I1141" s="89"/>
      <c r="J1141" s="89"/>
      <c r="K1141" s="91" t="s">
        <v>4907</v>
      </c>
      <c r="L1141" s="82" t="s">
        <v>5024</v>
      </c>
      <c r="M1141" s="16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</row>
    <row r="1142" spans="1:90" s="1" customFormat="1" ht="64.5" customHeight="1">
      <c r="A1142" s="78">
        <v>40</v>
      </c>
      <c r="B1142" s="83"/>
      <c r="C1142" s="79" t="s">
        <v>5025</v>
      </c>
      <c r="D1142" s="84" t="s">
        <v>5009</v>
      </c>
      <c r="E1142" s="80" t="s">
        <v>5026</v>
      </c>
      <c r="F1142" s="84" t="s">
        <v>5027</v>
      </c>
      <c r="G1142" s="80" t="s">
        <v>5028</v>
      </c>
      <c r="H1142" s="80" t="s">
        <v>49</v>
      </c>
      <c r="I1142" s="89"/>
      <c r="J1142" s="89"/>
      <c r="K1142" s="91" t="s">
        <v>5003</v>
      </c>
      <c r="L1142" s="82" t="s">
        <v>5029</v>
      </c>
      <c r="M1142" s="16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</row>
    <row r="1143" spans="1:90" s="1" customFormat="1" ht="64.5" customHeight="1">
      <c r="A1143" s="78">
        <v>41</v>
      </c>
      <c r="B1143" s="83"/>
      <c r="C1143" s="79" t="s">
        <v>5030</v>
      </c>
      <c r="D1143" s="84" t="s">
        <v>5031</v>
      </c>
      <c r="E1143" s="80" t="s">
        <v>5032</v>
      </c>
      <c r="F1143" s="84" t="s">
        <v>5033</v>
      </c>
      <c r="G1143" s="80" t="s">
        <v>5034</v>
      </c>
      <c r="H1143" s="80" t="s">
        <v>49</v>
      </c>
      <c r="I1143" s="89"/>
      <c r="J1143" s="89"/>
      <c r="K1143" s="91">
        <v>42864</v>
      </c>
      <c r="L1143" s="80" t="s">
        <v>5035</v>
      </c>
      <c r="M1143" s="16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</row>
    <row r="1144" spans="1:90" s="1" customFormat="1" ht="64.5" customHeight="1">
      <c r="A1144" s="78">
        <v>42</v>
      </c>
      <c r="B1144" s="83"/>
      <c r="C1144" s="79" t="s">
        <v>4998</v>
      </c>
      <c r="D1144" s="84" t="s">
        <v>5036</v>
      </c>
      <c r="E1144" s="80" t="s">
        <v>5037</v>
      </c>
      <c r="F1144" s="84" t="s">
        <v>5038</v>
      </c>
      <c r="G1144" s="80" t="s">
        <v>5039</v>
      </c>
      <c r="H1144" s="80" t="s">
        <v>49</v>
      </c>
      <c r="I1144" s="89"/>
      <c r="J1144" s="89"/>
      <c r="K1144" s="91" t="s">
        <v>4907</v>
      </c>
      <c r="L1144" s="80" t="s">
        <v>5040</v>
      </c>
      <c r="M1144" s="16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</row>
    <row r="1145" spans="1:90" s="1" customFormat="1" ht="64.5" customHeight="1">
      <c r="A1145" s="78">
        <v>43</v>
      </c>
      <c r="B1145" s="83"/>
      <c r="C1145" s="79" t="s">
        <v>5041</v>
      </c>
      <c r="D1145" s="84" t="s">
        <v>5009</v>
      </c>
      <c r="E1145" s="80" t="s">
        <v>5042</v>
      </c>
      <c r="F1145" s="84" t="s">
        <v>5043</v>
      </c>
      <c r="G1145" s="80" t="s">
        <v>4059</v>
      </c>
      <c r="H1145" s="80" t="s">
        <v>49</v>
      </c>
      <c r="I1145" s="89"/>
      <c r="J1145" s="89"/>
      <c r="K1145" s="91" t="s">
        <v>4907</v>
      </c>
      <c r="L1145" s="80" t="s">
        <v>5044</v>
      </c>
      <c r="M1145" s="16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</row>
    <row r="1146" spans="1:90" s="1" customFormat="1" ht="64.5" customHeight="1">
      <c r="A1146" s="78">
        <v>44</v>
      </c>
      <c r="B1146" s="83"/>
      <c r="C1146" s="79" t="s">
        <v>5041</v>
      </c>
      <c r="D1146" s="84" t="s">
        <v>5009</v>
      </c>
      <c r="E1146" s="80" t="s">
        <v>5045</v>
      </c>
      <c r="F1146" s="84" t="s">
        <v>5046</v>
      </c>
      <c r="G1146" s="80" t="s">
        <v>5047</v>
      </c>
      <c r="H1146" s="80" t="s">
        <v>49</v>
      </c>
      <c r="I1146" s="89"/>
      <c r="J1146" s="89"/>
      <c r="K1146" s="91">
        <v>43209</v>
      </c>
      <c r="L1146" s="80" t="s">
        <v>5048</v>
      </c>
      <c r="M1146" s="16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</row>
    <row r="1147" spans="1:90" s="1" customFormat="1" ht="64.5" customHeight="1">
      <c r="A1147" s="78">
        <v>45</v>
      </c>
      <c r="B1147" s="83"/>
      <c r="C1147" s="79" t="s">
        <v>5049</v>
      </c>
      <c r="D1147" s="84" t="s">
        <v>5050</v>
      </c>
      <c r="E1147" s="80" t="s">
        <v>5051</v>
      </c>
      <c r="F1147" s="84" t="s">
        <v>5052</v>
      </c>
      <c r="G1147" s="80" t="s">
        <v>5053</v>
      </c>
      <c r="H1147" s="80" t="s">
        <v>49</v>
      </c>
      <c r="I1147" s="89"/>
      <c r="J1147" s="89"/>
      <c r="K1147" s="91" t="s">
        <v>4907</v>
      </c>
      <c r="L1147" s="80" t="s">
        <v>5054</v>
      </c>
      <c r="M1147" s="16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</row>
    <row r="1148" spans="1:90" s="1" customFormat="1" ht="64.5" customHeight="1">
      <c r="A1148" s="78">
        <v>46</v>
      </c>
      <c r="B1148" s="83"/>
      <c r="C1148" s="79" t="s">
        <v>5055</v>
      </c>
      <c r="D1148" s="84" t="s">
        <v>5050</v>
      </c>
      <c r="E1148" s="80" t="s">
        <v>5056</v>
      </c>
      <c r="F1148" s="84" t="s">
        <v>5057</v>
      </c>
      <c r="G1148" s="88" t="s">
        <v>5053</v>
      </c>
      <c r="H1148" s="80" t="s">
        <v>49</v>
      </c>
      <c r="I1148" s="89"/>
      <c r="J1148" s="89"/>
      <c r="K1148" s="91" t="s">
        <v>4907</v>
      </c>
      <c r="L1148" s="80" t="s">
        <v>5058</v>
      </c>
      <c r="M1148" s="16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</row>
    <row r="1149" spans="1:90" s="1" customFormat="1" ht="64.5" customHeight="1">
      <c r="A1149" s="78">
        <v>47</v>
      </c>
      <c r="B1149" s="83"/>
      <c r="C1149" s="79" t="s">
        <v>5059</v>
      </c>
      <c r="D1149" s="84" t="s">
        <v>5060</v>
      </c>
      <c r="E1149" s="80" t="s">
        <v>5061</v>
      </c>
      <c r="F1149" s="84" t="s">
        <v>5062</v>
      </c>
      <c r="G1149" s="80" t="s">
        <v>5063</v>
      </c>
      <c r="H1149" s="80" t="s">
        <v>49</v>
      </c>
      <c r="I1149" s="89"/>
      <c r="J1149" s="89"/>
      <c r="K1149" s="91" t="s">
        <v>4907</v>
      </c>
      <c r="L1149" s="80" t="s">
        <v>5064</v>
      </c>
      <c r="M1149" s="16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</row>
    <row r="1150" spans="1:90" s="1" customFormat="1" ht="64.5" customHeight="1">
      <c r="A1150" s="78">
        <v>48</v>
      </c>
      <c r="B1150" s="83"/>
      <c r="C1150" s="79" t="s">
        <v>5065</v>
      </c>
      <c r="D1150" s="84" t="s">
        <v>5066</v>
      </c>
      <c r="E1150" s="80" t="s">
        <v>5067</v>
      </c>
      <c r="F1150" s="84" t="s">
        <v>5068</v>
      </c>
      <c r="G1150" s="80" t="s">
        <v>5069</v>
      </c>
      <c r="H1150" s="80" t="s">
        <v>49</v>
      </c>
      <c r="I1150" s="89"/>
      <c r="J1150" s="89"/>
      <c r="K1150" s="91">
        <v>42924</v>
      </c>
      <c r="L1150" s="80" t="s">
        <v>5070</v>
      </c>
      <c r="M1150" s="16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</row>
    <row r="1151" spans="1:90" s="1" customFormat="1" ht="64.5" customHeight="1">
      <c r="A1151" s="78">
        <v>49</v>
      </c>
      <c r="B1151" s="83"/>
      <c r="C1151" s="79" t="s">
        <v>5071</v>
      </c>
      <c r="D1151" s="84" t="s">
        <v>5066</v>
      </c>
      <c r="E1151" s="80" t="s">
        <v>5072</v>
      </c>
      <c r="F1151" s="84" t="s">
        <v>5073</v>
      </c>
      <c r="G1151" s="80" t="s">
        <v>5074</v>
      </c>
      <c r="H1151" s="80" t="s">
        <v>49</v>
      </c>
      <c r="I1151" s="89"/>
      <c r="J1151" s="89"/>
      <c r="K1151" s="91">
        <v>43048</v>
      </c>
      <c r="L1151" s="82" t="s">
        <v>5075</v>
      </c>
      <c r="M1151" s="16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</row>
    <row r="1152" spans="1:90" s="1" customFormat="1" ht="64.5" customHeight="1">
      <c r="A1152" s="78">
        <v>50</v>
      </c>
      <c r="B1152" s="83"/>
      <c r="C1152" s="79" t="s">
        <v>5076</v>
      </c>
      <c r="D1152" s="84" t="s">
        <v>5009</v>
      </c>
      <c r="E1152" s="80" t="s">
        <v>5077</v>
      </c>
      <c r="F1152" s="84" t="s">
        <v>5078</v>
      </c>
      <c r="G1152" s="80" t="s">
        <v>5079</v>
      </c>
      <c r="H1152" s="80" t="s">
        <v>49</v>
      </c>
      <c r="I1152" s="89"/>
      <c r="J1152" s="89"/>
      <c r="K1152" s="91" t="s">
        <v>3680</v>
      </c>
      <c r="L1152" s="82" t="s">
        <v>5080</v>
      </c>
      <c r="M1152" s="16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</row>
    <row r="1153" spans="1:90" s="1" customFormat="1" ht="64.5" customHeight="1">
      <c r="A1153" s="78">
        <v>51</v>
      </c>
      <c r="B1153" s="83"/>
      <c r="C1153" s="79" t="s">
        <v>5081</v>
      </c>
      <c r="D1153" s="84" t="s">
        <v>5082</v>
      </c>
      <c r="E1153" s="80" t="s">
        <v>5083</v>
      </c>
      <c r="F1153" s="84" t="s">
        <v>5084</v>
      </c>
      <c r="G1153" s="80" t="s">
        <v>5085</v>
      </c>
      <c r="H1153" s="80" t="s">
        <v>49</v>
      </c>
      <c r="I1153" s="89"/>
      <c r="J1153" s="89"/>
      <c r="K1153" s="91">
        <v>42864</v>
      </c>
      <c r="L1153" s="82" t="s">
        <v>5086</v>
      </c>
      <c r="M1153" s="16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</row>
    <row r="1154" spans="1:90" s="1" customFormat="1" ht="64.5" customHeight="1">
      <c r="A1154" s="78">
        <v>52</v>
      </c>
      <c r="B1154" s="83"/>
      <c r="C1154" s="79" t="s">
        <v>5087</v>
      </c>
      <c r="D1154" s="84" t="s">
        <v>5009</v>
      </c>
      <c r="E1154" s="80" t="s">
        <v>5088</v>
      </c>
      <c r="F1154" s="84" t="s">
        <v>5089</v>
      </c>
      <c r="G1154" s="80" t="s">
        <v>5090</v>
      </c>
      <c r="H1154" s="80" t="s">
        <v>49</v>
      </c>
      <c r="I1154" s="89"/>
      <c r="J1154" s="89"/>
      <c r="K1154" s="91" t="s">
        <v>4907</v>
      </c>
      <c r="L1154" s="82" t="s">
        <v>5091</v>
      </c>
      <c r="M1154" s="16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</row>
    <row r="1155" spans="1:90" s="1" customFormat="1" ht="64.5" customHeight="1">
      <c r="A1155" s="78">
        <v>53</v>
      </c>
      <c r="B1155" s="83"/>
      <c r="C1155" s="79" t="s">
        <v>5092</v>
      </c>
      <c r="D1155" s="84" t="s">
        <v>5031</v>
      </c>
      <c r="E1155" s="80" t="s">
        <v>5093</v>
      </c>
      <c r="F1155" s="84" t="s">
        <v>5094</v>
      </c>
      <c r="G1155" s="80" t="s">
        <v>5095</v>
      </c>
      <c r="H1155" s="80" t="s">
        <v>49</v>
      </c>
      <c r="I1155" s="89"/>
      <c r="J1155" s="89"/>
      <c r="K1155" s="91" t="s">
        <v>4907</v>
      </c>
      <c r="L1155" s="82" t="s">
        <v>5096</v>
      </c>
      <c r="M1155" s="16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</row>
    <row r="1156" spans="1:90" s="1" customFormat="1" ht="64.5" customHeight="1">
      <c r="A1156" s="78">
        <v>54</v>
      </c>
      <c r="B1156" s="83"/>
      <c r="C1156" s="79" t="s">
        <v>967</v>
      </c>
      <c r="D1156" s="84" t="s">
        <v>5082</v>
      </c>
      <c r="E1156" s="80" t="s">
        <v>5093</v>
      </c>
      <c r="F1156" s="84" t="s">
        <v>5094</v>
      </c>
      <c r="G1156" s="80" t="s">
        <v>5095</v>
      </c>
      <c r="H1156" s="80" t="s">
        <v>49</v>
      </c>
      <c r="I1156" s="89"/>
      <c r="J1156" s="89"/>
      <c r="K1156" s="91" t="s">
        <v>4907</v>
      </c>
      <c r="L1156" s="80" t="s">
        <v>5097</v>
      </c>
      <c r="M1156" s="16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</row>
    <row r="1157" spans="1:90" s="1" customFormat="1" ht="64.5" customHeight="1">
      <c r="A1157" s="78">
        <v>55</v>
      </c>
      <c r="B1157" s="83"/>
      <c r="C1157" s="79" t="s">
        <v>5098</v>
      </c>
      <c r="D1157" s="84" t="s">
        <v>5009</v>
      </c>
      <c r="E1157" s="80" t="s">
        <v>5093</v>
      </c>
      <c r="F1157" s="84" t="s">
        <v>5094</v>
      </c>
      <c r="G1157" s="80" t="s">
        <v>5095</v>
      </c>
      <c r="H1157" s="80" t="s">
        <v>49</v>
      </c>
      <c r="I1157" s="89"/>
      <c r="J1157" s="89"/>
      <c r="K1157" s="91" t="s">
        <v>4907</v>
      </c>
      <c r="L1157" s="80" t="s">
        <v>5099</v>
      </c>
      <c r="M1157" s="16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</row>
    <row r="1158" spans="1:90" s="1" customFormat="1" ht="64.5" customHeight="1">
      <c r="A1158" s="78">
        <v>56</v>
      </c>
      <c r="B1158" s="83"/>
      <c r="C1158" s="79" t="s">
        <v>5100</v>
      </c>
      <c r="D1158" s="84" t="s">
        <v>5031</v>
      </c>
      <c r="E1158" s="80" t="s">
        <v>5093</v>
      </c>
      <c r="F1158" s="84" t="s">
        <v>5094</v>
      </c>
      <c r="G1158" s="80" t="s">
        <v>5095</v>
      </c>
      <c r="H1158" s="80" t="s">
        <v>49</v>
      </c>
      <c r="I1158" s="89"/>
      <c r="J1158" s="89"/>
      <c r="K1158" s="91" t="s">
        <v>4907</v>
      </c>
      <c r="L1158" s="80" t="s">
        <v>5101</v>
      </c>
      <c r="M1158" s="16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</row>
    <row r="1159" spans="1:90" s="1" customFormat="1" ht="64.5" customHeight="1">
      <c r="A1159" s="78">
        <v>57</v>
      </c>
      <c r="B1159" s="83"/>
      <c r="C1159" s="79" t="s">
        <v>4902</v>
      </c>
      <c r="D1159" s="84" t="s">
        <v>5102</v>
      </c>
      <c r="E1159" s="80" t="s">
        <v>5103</v>
      </c>
      <c r="F1159" s="84" t="s">
        <v>5104</v>
      </c>
      <c r="G1159" s="80" t="s">
        <v>4900</v>
      </c>
      <c r="H1159" s="80" t="s">
        <v>49</v>
      </c>
      <c r="I1159" s="89"/>
      <c r="J1159" s="89"/>
      <c r="K1159" s="91" t="s">
        <v>4907</v>
      </c>
      <c r="L1159" s="80" t="s">
        <v>5105</v>
      </c>
      <c r="M1159" s="16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</row>
    <row r="1160" spans="1:90" s="1" customFormat="1" ht="64.5" customHeight="1">
      <c r="A1160" s="78">
        <v>58</v>
      </c>
      <c r="B1160" s="83"/>
      <c r="C1160" s="79" t="s">
        <v>5106</v>
      </c>
      <c r="D1160" s="84" t="s">
        <v>5107</v>
      </c>
      <c r="E1160" s="80" t="s">
        <v>5108</v>
      </c>
      <c r="F1160" s="84" t="s">
        <v>5109</v>
      </c>
      <c r="G1160" s="80" t="s">
        <v>5053</v>
      </c>
      <c r="H1160" s="80" t="s">
        <v>49</v>
      </c>
      <c r="I1160" s="89"/>
      <c r="J1160" s="89"/>
      <c r="K1160" s="91" t="s">
        <v>3680</v>
      </c>
      <c r="L1160" s="80" t="s">
        <v>5110</v>
      </c>
      <c r="M1160" s="16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</row>
    <row r="1161" spans="1:90" s="1" customFormat="1" ht="64.5" customHeight="1">
      <c r="A1161" s="78">
        <v>59</v>
      </c>
      <c r="B1161" s="83"/>
      <c r="C1161" s="79" t="s">
        <v>5111</v>
      </c>
      <c r="D1161" s="84" t="s">
        <v>5009</v>
      </c>
      <c r="E1161" s="80" t="s">
        <v>5112</v>
      </c>
      <c r="F1161" s="84" t="s">
        <v>5113</v>
      </c>
      <c r="G1161" s="80" t="s">
        <v>5114</v>
      </c>
      <c r="H1161" s="80" t="s">
        <v>49</v>
      </c>
      <c r="I1161" s="89"/>
      <c r="J1161" s="89"/>
      <c r="K1161" s="91" t="s">
        <v>3680</v>
      </c>
      <c r="L1161" s="82" t="s">
        <v>5115</v>
      </c>
      <c r="M1161" s="16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</row>
    <row r="1162" spans="1:90" s="1" customFormat="1" ht="64.5" customHeight="1">
      <c r="A1162" s="78">
        <v>60</v>
      </c>
      <c r="B1162" s="83"/>
      <c r="C1162" s="79" t="s">
        <v>5116</v>
      </c>
      <c r="D1162" s="84" t="s">
        <v>5117</v>
      </c>
      <c r="E1162" s="80" t="s">
        <v>5118</v>
      </c>
      <c r="F1162" s="84" t="s">
        <v>5119</v>
      </c>
      <c r="G1162" s="80" t="s">
        <v>5120</v>
      </c>
      <c r="H1162" s="80" t="s">
        <v>49</v>
      </c>
      <c r="I1162" s="89"/>
      <c r="J1162" s="89"/>
      <c r="K1162" s="91">
        <v>42864</v>
      </c>
      <c r="L1162" s="82" t="s">
        <v>5121</v>
      </c>
      <c r="M1162" s="16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</row>
    <row r="1163" spans="1:90" s="1" customFormat="1" ht="64.5" customHeight="1">
      <c r="A1163" s="78">
        <v>61</v>
      </c>
      <c r="B1163" s="83"/>
      <c r="C1163" s="79" t="s">
        <v>5122</v>
      </c>
      <c r="D1163" s="84" t="s">
        <v>5102</v>
      </c>
      <c r="E1163" s="80" t="s">
        <v>5123</v>
      </c>
      <c r="F1163" s="84" t="s">
        <v>5124</v>
      </c>
      <c r="G1163" s="80" t="s">
        <v>5125</v>
      </c>
      <c r="H1163" s="80" t="s">
        <v>49</v>
      </c>
      <c r="I1163" s="89"/>
      <c r="J1163" s="89"/>
      <c r="K1163" s="91" t="s">
        <v>4907</v>
      </c>
      <c r="L1163" s="82" t="s">
        <v>5126</v>
      </c>
      <c r="M1163" s="16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</row>
    <row r="1164" spans="1:90" s="1" customFormat="1" ht="64.5" customHeight="1">
      <c r="A1164" s="78">
        <v>62</v>
      </c>
      <c r="B1164" s="83"/>
      <c r="C1164" s="79" t="s">
        <v>5127</v>
      </c>
      <c r="D1164" s="84" t="s">
        <v>5128</v>
      </c>
      <c r="E1164" s="80" t="s">
        <v>5129</v>
      </c>
      <c r="F1164" s="84" t="s">
        <v>5130</v>
      </c>
      <c r="G1164" s="80" t="s">
        <v>5131</v>
      </c>
      <c r="H1164" s="80" t="s">
        <v>49</v>
      </c>
      <c r="I1164" s="89"/>
      <c r="J1164" s="89"/>
      <c r="K1164" s="91" t="s">
        <v>4907</v>
      </c>
      <c r="L1164" s="80" t="s">
        <v>5132</v>
      </c>
      <c r="M1164" s="16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</row>
    <row r="1165" spans="1:90" s="1" customFormat="1" ht="64.5" customHeight="1">
      <c r="A1165" s="78">
        <v>63</v>
      </c>
      <c r="B1165" s="83"/>
      <c r="C1165" s="79" t="s">
        <v>5041</v>
      </c>
      <c r="D1165" s="84" t="s">
        <v>5133</v>
      </c>
      <c r="E1165" s="80" t="s">
        <v>5134</v>
      </c>
      <c r="F1165" s="84" t="s">
        <v>5135</v>
      </c>
      <c r="G1165" s="80" t="s">
        <v>5136</v>
      </c>
      <c r="H1165" s="80" t="s">
        <v>49</v>
      </c>
      <c r="I1165" s="89"/>
      <c r="J1165" s="89"/>
      <c r="K1165" s="91" t="s">
        <v>4907</v>
      </c>
      <c r="L1165" s="80" t="s">
        <v>5137</v>
      </c>
      <c r="M1165" s="16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</row>
    <row r="1166" spans="1:90" s="1" customFormat="1" ht="64.5" customHeight="1">
      <c r="A1166" s="78">
        <v>64</v>
      </c>
      <c r="B1166" s="83"/>
      <c r="C1166" s="79" t="s">
        <v>5138</v>
      </c>
      <c r="D1166" s="84" t="s">
        <v>5139</v>
      </c>
      <c r="E1166" s="80" t="s">
        <v>5140</v>
      </c>
      <c r="F1166" s="84" t="s">
        <v>5141</v>
      </c>
      <c r="G1166" s="80" t="s">
        <v>5053</v>
      </c>
      <c r="H1166" s="80" t="s">
        <v>49</v>
      </c>
      <c r="I1166" s="89"/>
      <c r="J1166" s="89"/>
      <c r="K1166" s="91" t="s">
        <v>4907</v>
      </c>
      <c r="L1166" s="80" t="s">
        <v>5142</v>
      </c>
      <c r="M1166" s="16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</row>
    <row r="1167" spans="1:90" s="1" customFormat="1" ht="64.5" customHeight="1">
      <c r="A1167" s="78">
        <v>65</v>
      </c>
      <c r="B1167" s="83"/>
      <c r="C1167" s="79" t="s">
        <v>5143</v>
      </c>
      <c r="D1167" s="84" t="s">
        <v>5050</v>
      </c>
      <c r="E1167" s="80" t="s">
        <v>5072</v>
      </c>
      <c r="F1167" s="84" t="s">
        <v>5144</v>
      </c>
      <c r="G1167" s="80" t="s">
        <v>5053</v>
      </c>
      <c r="H1167" s="80" t="s">
        <v>49</v>
      </c>
      <c r="I1167" s="89"/>
      <c r="J1167" s="89"/>
      <c r="K1167" s="91" t="s">
        <v>4907</v>
      </c>
      <c r="L1167" s="80" t="s">
        <v>5145</v>
      </c>
      <c r="M1167" s="16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</row>
    <row r="1168" spans="1:90" s="1" customFormat="1" ht="64.5" customHeight="1">
      <c r="A1168" s="78">
        <v>66</v>
      </c>
      <c r="B1168" s="83"/>
      <c r="C1168" s="79" t="s">
        <v>5127</v>
      </c>
      <c r="D1168" s="84" t="s">
        <v>5128</v>
      </c>
      <c r="E1168" s="80" t="s">
        <v>5146</v>
      </c>
      <c r="F1168" s="84" t="s">
        <v>5147</v>
      </c>
      <c r="G1168" s="80" t="s">
        <v>5148</v>
      </c>
      <c r="H1168" s="80" t="s">
        <v>49</v>
      </c>
      <c r="I1168" s="89"/>
      <c r="J1168" s="89"/>
      <c r="K1168" s="91">
        <v>43150</v>
      </c>
      <c r="L1168" s="82" t="s">
        <v>5149</v>
      </c>
      <c r="M1168" s="16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</row>
    <row r="1169" spans="1:90" s="1" customFormat="1" ht="64.5" customHeight="1">
      <c r="A1169" s="30" t="s">
        <v>38</v>
      </c>
      <c r="B1169" s="22" t="s">
        <v>28</v>
      </c>
      <c r="C1169" s="108">
        <f aca="true" t="shared" si="8" ref="C1169:L1169">COUNTA(C1170:C1224)</f>
        <v>55</v>
      </c>
      <c r="D1169" s="115">
        <f t="shared" si="8"/>
        <v>55</v>
      </c>
      <c r="E1169" s="115">
        <f t="shared" si="8"/>
        <v>55</v>
      </c>
      <c r="F1169" s="115">
        <f t="shared" si="8"/>
        <v>55</v>
      </c>
      <c r="G1169" s="115">
        <f t="shared" si="8"/>
        <v>55</v>
      </c>
      <c r="H1169" s="115">
        <f t="shared" si="8"/>
        <v>53</v>
      </c>
      <c r="I1169" s="115">
        <f t="shared" si="8"/>
        <v>0</v>
      </c>
      <c r="J1169" s="115">
        <f t="shared" si="8"/>
        <v>2</v>
      </c>
      <c r="K1169" s="116">
        <f t="shared" si="8"/>
        <v>55</v>
      </c>
      <c r="L1169" s="115">
        <f t="shared" si="8"/>
        <v>55</v>
      </c>
      <c r="M1169" s="16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</row>
    <row r="1170" spans="1:90" s="1" customFormat="1" ht="64.5" customHeight="1">
      <c r="A1170" s="23">
        <v>1</v>
      </c>
      <c r="B1170" s="23"/>
      <c r="C1170" s="24" t="s">
        <v>3078</v>
      </c>
      <c r="D1170" s="12" t="s">
        <v>3079</v>
      </c>
      <c r="E1170" s="12" t="s">
        <v>3080</v>
      </c>
      <c r="F1170" s="12" t="s">
        <v>3081</v>
      </c>
      <c r="G1170" s="29" t="s">
        <v>3082</v>
      </c>
      <c r="H1170" s="29" t="s">
        <v>49</v>
      </c>
      <c r="I1170" s="29"/>
      <c r="J1170" s="29"/>
      <c r="K1170" s="58">
        <v>42920</v>
      </c>
      <c r="L1170" s="12" t="s">
        <v>7538</v>
      </c>
      <c r="M1170" s="16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</row>
    <row r="1171" spans="1:90" s="1" customFormat="1" ht="64.5" customHeight="1">
      <c r="A1171" s="23">
        <v>2</v>
      </c>
      <c r="B1171" s="23"/>
      <c r="C1171" s="24" t="s">
        <v>3083</v>
      </c>
      <c r="D1171" s="12" t="s">
        <v>3084</v>
      </c>
      <c r="E1171" s="12" t="s">
        <v>3085</v>
      </c>
      <c r="F1171" s="12" t="s">
        <v>3086</v>
      </c>
      <c r="G1171" s="29" t="s">
        <v>3087</v>
      </c>
      <c r="H1171" s="29" t="s">
        <v>49</v>
      </c>
      <c r="I1171" s="29"/>
      <c r="J1171" s="29"/>
      <c r="K1171" s="58">
        <v>42953</v>
      </c>
      <c r="L1171" s="12" t="s">
        <v>7539</v>
      </c>
      <c r="M1171" s="16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</row>
    <row r="1172" spans="1:90" s="1" customFormat="1" ht="64.5" customHeight="1">
      <c r="A1172" s="23">
        <v>3</v>
      </c>
      <c r="B1172" s="23"/>
      <c r="C1172" s="24" t="s">
        <v>3088</v>
      </c>
      <c r="D1172" s="12" t="s">
        <v>3089</v>
      </c>
      <c r="E1172" s="12" t="s">
        <v>3090</v>
      </c>
      <c r="F1172" s="12" t="s">
        <v>3091</v>
      </c>
      <c r="G1172" s="29" t="s">
        <v>3092</v>
      </c>
      <c r="H1172" s="29" t="s">
        <v>49</v>
      </c>
      <c r="I1172" s="29"/>
      <c r="J1172" s="29"/>
      <c r="K1172" s="58">
        <v>42920</v>
      </c>
      <c r="L1172" s="12" t="s">
        <v>7540</v>
      </c>
      <c r="M1172" s="16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</row>
    <row r="1173" spans="1:90" s="1" customFormat="1" ht="64.5" customHeight="1">
      <c r="A1173" s="23">
        <v>4</v>
      </c>
      <c r="B1173" s="23"/>
      <c r="C1173" s="24" t="s">
        <v>3093</v>
      </c>
      <c r="D1173" s="12" t="s">
        <v>3094</v>
      </c>
      <c r="E1173" s="12" t="s">
        <v>3095</v>
      </c>
      <c r="F1173" s="12" t="s">
        <v>3096</v>
      </c>
      <c r="G1173" s="29" t="s">
        <v>3097</v>
      </c>
      <c r="H1173" s="29" t="s">
        <v>49</v>
      </c>
      <c r="I1173" s="29"/>
      <c r="J1173" s="29"/>
      <c r="K1173" s="58">
        <v>42955</v>
      </c>
      <c r="L1173" s="12" t="s">
        <v>7541</v>
      </c>
      <c r="M1173" s="16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</row>
    <row r="1174" spans="1:90" s="1" customFormat="1" ht="64.5" customHeight="1">
      <c r="A1174" s="23">
        <v>5</v>
      </c>
      <c r="B1174" s="23"/>
      <c r="C1174" s="24" t="s">
        <v>165</v>
      </c>
      <c r="D1174" s="12" t="s">
        <v>3098</v>
      </c>
      <c r="E1174" s="12" t="s">
        <v>3099</v>
      </c>
      <c r="F1174" s="12" t="s">
        <v>3100</v>
      </c>
      <c r="G1174" s="29" t="s">
        <v>3101</v>
      </c>
      <c r="H1174" s="29" t="s">
        <v>49</v>
      </c>
      <c r="I1174" s="29"/>
      <c r="J1174" s="29"/>
      <c r="K1174" s="58">
        <v>42955</v>
      </c>
      <c r="L1174" s="12" t="s">
        <v>7542</v>
      </c>
      <c r="M1174" s="16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</row>
    <row r="1175" spans="1:90" s="1" customFormat="1" ht="64.5" customHeight="1">
      <c r="A1175" s="23">
        <v>6</v>
      </c>
      <c r="B1175" s="23"/>
      <c r="C1175" s="24" t="s">
        <v>3102</v>
      </c>
      <c r="D1175" s="12" t="s">
        <v>3103</v>
      </c>
      <c r="E1175" s="12" t="s">
        <v>3104</v>
      </c>
      <c r="F1175" s="12" t="s">
        <v>3105</v>
      </c>
      <c r="G1175" s="29" t="s">
        <v>3106</v>
      </c>
      <c r="H1175" s="29" t="s">
        <v>49</v>
      </c>
      <c r="I1175" s="29"/>
      <c r="J1175" s="29"/>
      <c r="K1175" s="58">
        <v>42951</v>
      </c>
      <c r="L1175" s="12" t="s">
        <v>7543</v>
      </c>
      <c r="M1175" s="16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</row>
    <row r="1176" spans="1:90" s="1" customFormat="1" ht="64.5" customHeight="1">
      <c r="A1176" s="23">
        <v>7</v>
      </c>
      <c r="B1176" s="23"/>
      <c r="C1176" s="24" t="s">
        <v>837</v>
      </c>
      <c r="D1176" s="12" t="s">
        <v>3107</v>
      </c>
      <c r="E1176" s="12" t="s">
        <v>3108</v>
      </c>
      <c r="F1176" s="12" t="s">
        <v>3109</v>
      </c>
      <c r="G1176" s="29" t="s">
        <v>3110</v>
      </c>
      <c r="H1176" s="29" t="s">
        <v>49</v>
      </c>
      <c r="I1176" s="29"/>
      <c r="J1176" s="29"/>
      <c r="K1176" s="58">
        <v>42958</v>
      </c>
      <c r="L1176" s="12" t="s">
        <v>7544</v>
      </c>
      <c r="M1176" s="16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</row>
    <row r="1177" spans="1:90" s="1" customFormat="1" ht="64.5" customHeight="1">
      <c r="A1177" s="23">
        <v>8</v>
      </c>
      <c r="B1177" s="23"/>
      <c r="C1177" s="24" t="s">
        <v>3111</v>
      </c>
      <c r="D1177" s="12" t="s">
        <v>3112</v>
      </c>
      <c r="E1177" s="12" t="s">
        <v>3113</v>
      </c>
      <c r="F1177" s="12" t="s">
        <v>3114</v>
      </c>
      <c r="G1177" s="29" t="s">
        <v>3115</v>
      </c>
      <c r="H1177" s="29" t="s">
        <v>49</v>
      </c>
      <c r="I1177" s="29"/>
      <c r="J1177" s="29"/>
      <c r="K1177" s="58" t="s">
        <v>3116</v>
      </c>
      <c r="L1177" s="12" t="s">
        <v>7545</v>
      </c>
      <c r="M1177" s="16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</row>
    <row r="1178" spans="1:90" s="1" customFormat="1" ht="64.5" customHeight="1">
      <c r="A1178" s="23">
        <v>9</v>
      </c>
      <c r="B1178" s="23"/>
      <c r="C1178" s="24" t="s">
        <v>3117</v>
      </c>
      <c r="D1178" s="12" t="s">
        <v>3118</v>
      </c>
      <c r="E1178" s="12" t="s">
        <v>3119</v>
      </c>
      <c r="F1178" s="12" t="s">
        <v>3120</v>
      </c>
      <c r="G1178" s="29" t="s">
        <v>3121</v>
      </c>
      <c r="H1178" s="29" t="s">
        <v>49</v>
      </c>
      <c r="I1178" s="29"/>
      <c r="J1178" s="29"/>
      <c r="K1178" s="58" t="s">
        <v>3122</v>
      </c>
      <c r="L1178" s="12" t="s">
        <v>7546</v>
      </c>
      <c r="M1178" s="16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</row>
    <row r="1179" spans="1:90" s="1" customFormat="1" ht="64.5" customHeight="1">
      <c r="A1179" s="23">
        <v>10</v>
      </c>
      <c r="B1179" s="23"/>
      <c r="C1179" s="24" t="s">
        <v>1205</v>
      </c>
      <c r="D1179" s="12" t="s">
        <v>3123</v>
      </c>
      <c r="E1179" s="12" t="s">
        <v>3124</v>
      </c>
      <c r="F1179" s="12" t="s">
        <v>3125</v>
      </c>
      <c r="G1179" s="29" t="s">
        <v>3126</v>
      </c>
      <c r="H1179" s="29" t="s">
        <v>49</v>
      </c>
      <c r="I1179" s="29"/>
      <c r="J1179" s="29"/>
      <c r="K1179" s="58" t="s">
        <v>3127</v>
      </c>
      <c r="L1179" s="12" t="s">
        <v>7547</v>
      </c>
      <c r="M1179" s="16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</row>
    <row r="1180" spans="1:90" s="1" customFormat="1" ht="64.5" customHeight="1">
      <c r="A1180" s="23">
        <v>11</v>
      </c>
      <c r="B1180" s="23"/>
      <c r="C1180" s="24" t="s">
        <v>3128</v>
      </c>
      <c r="D1180" s="12" t="s">
        <v>3129</v>
      </c>
      <c r="E1180" s="12" t="s">
        <v>3130</v>
      </c>
      <c r="F1180" s="12" t="s">
        <v>3131</v>
      </c>
      <c r="G1180" s="29" t="s">
        <v>3132</v>
      </c>
      <c r="H1180" s="29" t="s">
        <v>49</v>
      </c>
      <c r="I1180" s="29"/>
      <c r="J1180" s="29"/>
      <c r="K1180" s="58" t="s">
        <v>2437</v>
      </c>
      <c r="L1180" s="12" t="s">
        <v>7548</v>
      </c>
      <c r="M1180" s="16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</row>
    <row r="1181" spans="1:90" s="1" customFormat="1" ht="64.5" customHeight="1">
      <c r="A1181" s="23">
        <v>12</v>
      </c>
      <c r="B1181" s="23"/>
      <c r="C1181" s="24" t="s">
        <v>3133</v>
      </c>
      <c r="D1181" s="12" t="s">
        <v>3134</v>
      </c>
      <c r="E1181" s="12" t="s">
        <v>3135</v>
      </c>
      <c r="F1181" s="12" t="s">
        <v>3136</v>
      </c>
      <c r="G1181" s="29" t="s">
        <v>3137</v>
      </c>
      <c r="H1181" s="29" t="s">
        <v>49</v>
      </c>
      <c r="I1181" s="29"/>
      <c r="J1181" s="29"/>
      <c r="K1181" s="58">
        <v>42983</v>
      </c>
      <c r="L1181" s="12" t="s">
        <v>7549</v>
      </c>
      <c r="M1181" s="16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</row>
    <row r="1182" spans="1:90" s="1" customFormat="1" ht="64.5" customHeight="1">
      <c r="A1182" s="23">
        <v>13</v>
      </c>
      <c r="B1182" s="23"/>
      <c r="C1182" s="24" t="s">
        <v>3138</v>
      </c>
      <c r="D1182" s="12" t="s">
        <v>3139</v>
      </c>
      <c r="E1182" s="12" t="s">
        <v>3140</v>
      </c>
      <c r="F1182" s="12" t="s">
        <v>3141</v>
      </c>
      <c r="G1182" s="29" t="s">
        <v>3142</v>
      </c>
      <c r="H1182" s="29"/>
      <c r="I1182" s="29"/>
      <c r="J1182" s="29" t="s">
        <v>49</v>
      </c>
      <c r="K1182" s="58">
        <v>42985</v>
      </c>
      <c r="L1182" s="12" t="s">
        <v>7550</v>
      </c>
      <c r="M1182" s="16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</row>
    <row r="1183" spans="1:90" s="1" customFormat="1" ht="64.5" customHeight="1">
      <c r="A1183" s="23">
        <v>14</v>
      </c>
      <c r="B1183" s="23"/>
      <c r="C1183" s="24" t="s">
        <v>3143</v>
      </c>
      <c r="D1183" s="12" t="s">
        <v>3144</v>
      </c>
      <c r="E1183" s="12" t="s">
        <v>3145</v>
      </c>
      <c r="F1183" s="12" t="s">
        <v>3146</v>
      </c>
      <c r="G1183" s="29" t="s">
        <v>3147</v>
      </c>
      <c r="H1183" s="29" t="s">
        <v>49</v>
      </c>
      <c r="I1183" s="29"/>
      <c r="J1183" s="29"/>
      <c r="K1183" s="58">
        <v>42982</v>
      </c>
      <c r="L1183" s="12" t="s">
        <v>7551</v>
      </c>
      <c r="M1183" s="16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</row>
    <row r="1184" spans="1:90" s="1" customFormat="1" ht="64.5" customHeight="1">
      <c r="A1184" s="23">
        <v>15</v>
      </c>
      <c r="B1184" s="23"/>
      <c r="C1184" s="24" t="s">
        <v>3148</v>
      </c>
      <c r="D1184" s="12" t="s">
        <v>3149</v>
      </c>
      <c r="E1184" s="12" t="s">
        <v>3150</v>
      </c>
      <c r="F1184" s="12" t="s">
        <v>3151</v>
      </c>
      <c r="G1184" s="29" t="s">
        <v>3152</v>
      </c>
      <c r="H1184" s="29" t="s">
        <v>49</v>
      </c>
      <c r="I1184" s="29"/>
      <c r="J1184" s="29"/>
      <c r="K1184" s="58">
        <v>42465</v>
      </c>
      <c r="L1184" s="12" t="s">
        <v>7552</v>
      </c>
      <c r="M1184" s="16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</row>
    <row r="1185" spans="1:90" s="1" customFormat="1" ht="64.5" customHeight="1">
      <c r="A1185" s="23">
        <v>16</v>
      </c>
      <c r="B1185" s="23"/>
      <c r="C1185" s="24" t="s">
        <v>2261</v>
      </c>
      <c r="D1185" s="12" t="s">
        <v>3149</v>
      </c>
      <c r="E1185" s="12" t="s">
        <v>3150</v>
      </c>
      <c r="F1185" s="12" t="s">
        <v>3153</v>
      </c>
      <c r="G1185" s="29" t="s">
        <v>3154</v>
      </c>
      <c r="H1185" s="29" t="s">
        <v>49</v>
      </c>
      <c r="I1185" s="26"/>
      <c r="J1185" s="26"/>
      <c r="K1185" s="58">
        <v>42465</v>
      </c>
      <c r="L1185" s="12" t="s">
        <v>7553</v>
      </c>
      <c r="M1185" s="16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</row>
    <row r="1186" spans="1:90" s="1" customFormat="1" ht="64.5" customHeight="1">
      <c r="A1186" s="23">
        <v>17</v>
      </c>
      <c r="B1186" s="23"/>
      <c r="C1186" s="24" t="s">
        <v>3155</v>
      </c>
      <c r="D1186" s="12" t="s">
        <v>3156</v>
      </c>
      <c r="E1186" s="12" t="s">
        <v>3157</v>
      </c>
      <c r="F1186" s="12" t="s">
        <v>3158</v>
      </c>
      <c r="G1186" s="29" t="s">
        <v>3159</v>
      </c>
      <c r="H1186" s="29" t="s">
        <v>49</v>
      </c>
      <c r="I1186" s="29"/>
      <c r="J1186" s="29"/>
      <c r="K1186" s="58">
        <v>42465</v>
      </c>
      <c r="L1186" s="12" t="s">
        <v>7554</v>
      </c>
      <c r="M1186" s="16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</row>
    <row r="1187" spans="1:90" s="1" customFormat="1" ht="64.5" customHeight="1">
      <c r="A1187" s="23">
        <v>18</v>
      </c>
      <c r="B1187" s="23"/>
      <c r="C1187" s="24" t="s">
        <v>3160</v>
      </c>
      <c r="D1187" s="12" t="s">
        <v>3161</v>
      </c>
      <c r="E1187" s="12" t="s">
        <v>3162</v>
      </c>
      <c r="F1187" s="12" t="s">
        <v>3163</v>
      </c>
      <c r="G1187" s="29" t="s">
        <v>3164</v>
      </c>
      <c r="H1187" s="29" t="s">
        <v>49</v>
      </c>
      <c r="I1187" s="29"/>
      <c r="J1187" s="29"/>
      <c r="K1187" s="58">
        <v>42985</v>
      </c>
      <c r="L1187" s="12" t="s">
        <v>7555</v>
      </c>
      <c r="M1187" s="16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</row>
    <row r="1188" spans="1:90" s="1" customFormat="1" ht="64.5" customHeight="1">
      <c r="A1188" s="23">
        <v>19</v>
      </c>
      <c r="B1188" s="23"/>
      <c r="C1188" s="24" t="s">
        <v>3165</v>
      </c>
      <c r="D1188" s="12" t="s">
        <v>3166</v>
      </c>
      <c r="E1188" s="12" t="s">
        <v>3167</v>
      </c>
      <c r="F1188" s="12" t="s">
        <v>3168</v>
      </c>
      <c r="G1188" s="29" t="s">
        <v>3169</v>
      </c>
      <c r="H1188" s="29" t="s">
        <v>49</v>
      </c>
      <c r="I1188" s="29"/>
      <c r="J1188" s="29"/>
      <c r="K1188" s="58">
        <v>42989</v>
      </c>
      <c r="L1188" s="12" t="s">
        <v>7556</v>
      </c>
      <c r="M1188" s="16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</row>
    <row r="1189" spans="1:90" s="1" customFormat="1" ht="64.5" customHeight="1">
      <c r="A1189" s="23">
        <v>20</v>
      </c>
      <c r="B1189" s="23"/>
      <c r="C1189" s="24" t="s">
        <v>3170</v>
      </c>
      <c r="D1189" s="12" t="s">
        <v>3171</v>
      </c>
      <c r="E1189" s="12" t="s">
        <v>3172</v>
      </c>
      <c r="F1189" s="12" t="s">
        <v>3173</v>
      </c>
      <c r="G1189" s="29" t="s">
        <v>3174</v>
      </c>
      <c r="H1189" s="29"/>
      <c r="I1189" s="29"/>
      <c r="J1189" s="29" t="s">
        <v>49</v>
      </c>
      <c r="K1189" s="58" t="s">
        <v>313</v>
      </c>
      <c r="L1189" s="12" t="s">
        <v>7557</v>
      </c>
      <c r="M1189" s="16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</row>
    <row r="1190" spans="1:90" s="1" customFormat="1" ht="64.5" customHeight="1">
      <c r="A1190" s="23">
        <v>21</v>
      </c>
      <c r="B1190" s="23"/>
      <c r="C1190" s="24" t="s">
        <v>3175</v>
      </c>
      <c r="D1190" s="12" t="s">
        <v>3176</v>
      </c>
      <c r="E1190" s="12" t="s">
        <v>3177</v>
      </c>
      <c r="F1190" s="12" t="s">
        <v>3178</v>
      </c>
      <c r="G1190" s="29" t="s">
        <v>3126</v>
      </c>
      <c r="H1190" s="29" t="s">
        <v>49</v>
      </c>
      <c r="I1190" s="29"/>
      <c r="J1190" s="29"/>
      <c r="K1190" s="58" t="s">
        <v>2277</v>
      </c>
      <c r="L1190" s="12" t="s">
        <v>7558</v>
      </c>
      <c r="M1190" s="16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</row>
    <row r="1191" spans="1:90" s="1" customFormat="1" ht="64.5" customHeight="1">
      <c r="A1191" s="23">
        <v>22</v>
      </c>
      <c r="B1191" s="23"/>
      <c r="C1191" s="24" t="s">
        <v>1291</v>
      </c>
      <c r="D1191" s="12" t="s">
        <v>3179</v>
      </c>
      <c r="E1191" s="12" t="s">
        <v>3180</v>
      </c>
      <c r="F1191" s="12" t="s">
        <v>3181</v>
      </c>
      <c r="G1191" s="29" t="s">
        <v>3182</v>
      </c>
      <c r="H1191" s="29" t="s">
        <v>49</v>
      </c>
      <c r="I1191" s="29"/>
      <c r="J1191" s="29"/>
      <c r="K1191" s="58" t="s">
        <v>2437</v>
      </c>
      <c r="L1191" s="12" t="s">
        <v>7559</v>
      </c>
      <c r="M1191" s="16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</row>
    <row r="1192" spans="1:90" s="1" customFormat="1" ht="64.5" customHeight="1">
      <c r="A1192" s="26">
        <v>23</v>
      </c>
      <c r="B1192" s="23"/>
      <c r="C1192" s="24" t="s">
        <v>3183</v>
      </c>
      <c r="D1192" s="12" t="s">
        <v>3184</v>
      </c>
      <c r="E1192" s="12" t="s">
        <v>3185</v>
      </c>
      <c r="F1192" s="12" t="s">
        <v>3186</v>
      </c>
      <c r="G1192" s="29" t="s">
        <v>3187</v>
      </c>
      <c r="H1192" s="29" t="s">
        <v>49</v>
      </c>
      <c r="I1192" s="29"/>
      <c r="J1192" s="29"/>
      <c r="K1192" s="58" t="s">
        <v>2926</v>
      </c>
      <c r="L1192" s="12" t="s">
        <v>7560</v>
      </c>
      <c r="M1192" s="16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</row>
    <row r="1193" spans="1:90" s="1" customFormat="1" ht="64.5" customHeight="1">
      <c r="A1193" s="26">
        <v>24</v>
      </c>
      <c r="B1193" s="23"/>
      <c r="C1193" s="24" t="s">
        <v>2261</v>
      </c>
      <c r="D1193" s="12" t="s">
        <v>3166</v>
      </c>
      <c r="E1193" s="12" t="s">
        <v>3188</v>
      </c>
      <c r="F1193" s="12" t="s">
        <v>3189</v>
      </c>
      <c r="G1193" s="29" t="s">
        <v>3190</v>
      </c>
      <c r="H1193" s="29" t="s">
        <v>49</v>
      </c>
      <c r="I1193" s="29"/>
      <c r="J1193" s="29"/>
      <c r="K1193" s="58">
        <v>42989</v>
      </c>
      <c r="L1193" s="12" t="s">
        <v>7561</v>
      </c>
      <c r="M1193" s="16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</row>
    <row r="1194" spans="1:90" s="1" customFormat="1" ht="64.5" customHeight="1">
      <c r="A1194" s="26">
        <v>25</v>
      </c>
      <c r="B1194" s="23"/>
      <c r="C1194" s="24" t="s">
        <v>3191</v>
      </c>
      <c r="D1194" s="12" t="s">
        <v>3192</v>
      </c>
      <c r="E1194" s="12" t="s">
        <v>3193</v>
      </c>
      <c r="F1194" s="12" t="s">
        <v>3194</v>
      </c>
      <c r="G1194" s="29" t="s">
        <v>3195</v>
      </c>
      <c r="H1194" s="29" t="s">
        <v>49</v>
      </c>
      <c r="I1194" s="29"/>
      <c r="J1194" s="29"/>
      <c r="K1194" s="58" t="s">
        <v>3122</v>
      </c>
      <c r="L1194" s="12" t="s">
        <v>7562</v>
      </c>
      <c r="M1194" s="16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</row>
    <row r="1195" spans="1:90" s="1" customFormat="1" ht="64.5" customHeight="1">
      <c r="A1195" s="26">
        <v>26</v>
      </c>
      <c r="B1195" s="23"/>
      <c r="C1195" s="24" t="s">
        <v>3196</v>
      </c>
      <c r="D1195" s="12" t="s">
        <v>3197</v>
      </c>
      <c r="E1195" s="12" t="s">
        <v>3198</v>
      </c>
      <c r="F1195" s="12" t="s">
        <v>3199</v>
      </c>
      <c r="G1195" s="29" t="s">
        <v>3200</v>
      </c>
      <c r="H1195" s="29" t="s">
        <v>49</v>
      </c>
      <c r="I1195" s="29"/>
      <c r="J1195" s="29"/>
      <c r="K1195" s="58" t="s">
        <v>3127</v>
      </c>
      <c r="L1195" s="12" t="s">
        <v>7563</v>
      </c>
      <c r="M1195" s="16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</row>
    <row r="1196" spans="1:90" s="1" customFormat="1" ht="64.5" customHeight="1">
      <c r="A1196" s="26">
        <v>27</v>
      </c>
      <c r="B1196" s="23"/>
      <c r="C1196" s="24" t="s">
        <v>3201</v>
      </c>
      <c r="D1196" s="12" t="s">
        <v>3202</v>
      </c>
      <c r="E1196" s="12" t="s">
        <v>3203</v>
      </c>
      <c r="F1196" s="12" t="s">
        <v>3204</v>
      </c>
      <c r="G1196" s="29" t="s">
        <v>3205</v>
      </c>
      <c r="H1196" s="29" t="s">
        <v>49</v>
      </c>
      <c r="I1196" s="29"/>
      <c r="J1196" s="29"/>
      <c r="K1196" s="58" t="s">
        <v>3206</v>
      </c>
      <c r="L1196" s="12" t="s">
        <v>7564</v>
      </c>
      <c r="M1196" s="16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</row>
    <row r="1197" spans="1:90" s="1" customFormat="1" ht="64.5" customHeight="1">
      <c r="A1197" s="26">
        <v>28</v>
      </c>
      <c r="B1197" s="23"/>
      <c r="C1197" s="24" t="s">
        <v>3207</v>
      </c>
      <c r="D1197" s="12" t="s">
        <v>3208</v>
      </c>
      <c r="E1197" s="12" t="s">
        <v>3209</v>
      </c>
      <c r="F1197" s="12" t="s">
        <v>3210</v>
      </c>
      <c r="G1197" s="29" t="s">
        <v>3211</v>
      </c>
      <c r="H1197" s="29" t="s">
        <v>49</v>
      </c>
      <c r="I1197" s="29"/>
      <c r="J1197" s="29"/>
      <c r="K1197" s="58" t="s">
        <v>3212</v>
      </c>
      <c r="L1197" s="12" t="s">
        <v>7565</v>
      </c>
      <c r="M1197" s="16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</row>
    <row r="1198" spans="1:90" s="1" customFormat="1" ht="64.5" customHeight="1">
      <c r="A1198" s="26">
        <v>29</v>
      </c>
      <c r="B1198" s="23"/>
      <c r="C1198" s="24" t="s">
        <v>3213</v>
      </c>
      <c r="D1198" s="12" t="s">
        <v>3214</v>
      </c>
      <c r="E1198" s="12" t="s">
        <v>3215</v>
      </c>
      <c r="F1198" s="12" t="s">
        <v>3216</v>
      </c>
      <c r="G1198" s="29" t="s">
        <v>3217</v>
      </c>
      <c r="H1198" s="29" t="s">
        <v>49</v>
      </c>
      <c r="I1198" s="29"/>
      <c r="J1198" s="29"/>
      <c r="K1198" s="58">
        <v>42984</v>
      </c>
      <c r="L1198" s="12" t="s">
        <v>7566</v>
      </c>
      <c r="M1198" s="16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</row>
    <row r="1199" spans="1:90" s="1" customFormat="1" ht="64.5" customHeight="1">
      <c r="A1199" s="26">
        <v>30</v>
      </c>
      <c r="B1199" s="25"/>
      <c r="C1199" s="27" t="s">
        <v>3117</v>
      </c>
      <c r="D1199" s="12" t="s">
        <v>3118</v>
      </c>
      <c r="E1199" s="12" t="s">
        <v>3218</v>
      </c>
      <c r="F1199" s="12" t="s">
        <v>3219</v>
      </c>
      <c r="G1199" s="29" t="s">
        <v>3220</v>
      </c>
      <c r="H1199" s="26" t="s">
        <v>49</v>
      </c>
      <c r="I1199" s="26"/>
      <c r="J1199" s="26"/>
      <c r="K1199" s="58" t="s">
        <v>2277</v>
      </c>
      <c r="L1199" s="12" t="s">
        <v>7567</v>
      </c>
      <c r="M1199" s="16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</row>
    <row r="1200" spans="1:90" s="1" customFormat="1" ht="64.5" customHeight="1">
      <c r="A1200" s="26">
        <v>31</v>
      </c>
      <c r="B1200" s="25"/>
      <c r="C1200" s="27" t="s">
        <v>3221</v>
      </c>
      <c r="D1200" s="12" t="s">
        <v>3222</v>
      </c>
      <c r="E1200" s="12" t="s">
        <v>3223</v>
      </c>
      <c r="F1200" s="12" t="s">
        <v>3224</v>
      </c>
      <c r="G1200" s="29" t="s">
        <v>3225</v>
      </c>
      <c r="H1200" s="26" t="s">
        <v>49</v>
      </c>
      <c r="I1200" s="26"/>
      <c r="J1200" s="26"/>
      <c r="K1200" s="58" t="s">
        <v>2437</v>
      </c>
      <c r="L1200" s="12" t="s">
        <v>7568</v>
      </c>
      <c r="M1200" s="16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</row>
    <row r="1201" spans="1:90" s="1" customFormat="1" ht="64.5" customHeight="1">
      <c r="A1201" s="25">
        <v>32</v>
      </c>
      <c r="B1201" s="25"/>
      <c r="C1201" s="27" t="s">
        <v>2261</v>
      </c>
      <c r="D1201" s="12" t="s">
        <v>3166</v>
      </c>
      <c r="E1201" s="12" t="s">
        <v>3226</v>
      </c>
      <c r="F1201" s="12" t="s">
        <v>3227</v>
      </c>
      <c r="G1201" s="29" t="s">
        <v>3228</v>
      </c>
      <c r="H1201" s="26" t="s">
        <v>49</v>
      </c>
      <c r="I1201" s="26"/>
      <c r="J1201" s="26"/>
      <c r="K1201" s="58" t="s">
        <v>2926</v>
      </c>
      <c r="L1201" s="12" t="s">
        <v>7569</v>
      </c>
      <c r="M1201" s="16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</row>
    <row r="1202" spans="1:90" s="1" customFormat="1" ht="64.5" customHeight="1">
      <c r="A1202" s="25">
        <v>33</v>
      </c>
      <c r="B1202" s="25"/>
      <c r="C1202" s="27" t="s">
        <v>3229</v>
      </c>
      <c r="D1202" s="12" t="s">
        <v>3230</v>
      </c>
      <c r="E1202" s="12" t="s">
        <v>3231</v>
      </c>
      <c r="F1202" s="12" t="s">
        <v>3232</v>
      </c>
      <c r="G1202" s="29" t="s">
        <v>3233</v>
      </c>
      <c r="H1202" s="26" t="s">
        <v>49</v>
      </c>
      <c r="I1202" s="26"/>
      <c r="J1202" s="26"/>
      <c r="K1202" s="58">
        <v>42989</v>
      </c>
      <c r="L1202" s="12" t="s">
        <v>7570</v>
      </c>
      <c r="M1202" s="16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</row>
    <row r="1203" spans="1:90" s="1" customFormat="1" ht="64.5" customHeight="1">
      <c r="A1203" s="25">
        <v>34</v>
      </c>
      <c r="B1203" s="25"/>
      <c r="C1203" s="27" t="s">
        <v>3234</v>
      </c>
      <c r="D1203" s="12" t="s">
        <v>3235</v>
      </c>
      <c r="E1203" s="12" t="s">
        <v>3236</v>
      </c>
      <c r="F1203" s="12" t="s">
        <v>3237</v>
      </c>
      <c r="G1203" s="29" t="s">
        <v>3238</v>
      </c>
      <c r="H1203" s="26" t="s">
        <v>49</v>
      </c>
      <c r="I1203" s="26"/>
      <c r="J1203" s="26"/>
      <c r="K1203" s="58">
        <v>42920</v>
      </c>
      <c r="L1203" s="12" t="s">
        <v>7571</v>
      </c>
      <c r="M1203" s="16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</row>
    <row r="1204" spans="1:90" s="1" customFormat="1" ht="64.5" customHeight="1">
      <c r="A1204" s="25">
        <v>35</v>
      </c>
      <c r="B1204" s="23"/>
      <c r="C1204" s="24" t="s">
        <v>3239</v>
      </c>
      <c r="D1204" s="12" t="s">
        <v>3197</v>
      </c>
      <c r="E1204" s="12" t="s">
        <v>3240</v>
      </c>
      <c r="F1204" s="12" t="s">
        <v>3241</v>
      </c>
      <c r="G1204" s="29" t="s">
        <v>3242</v>
      </c>
      <c r="H1204" s="29" t="s">
        <v>49</v>
      </c>
      <c r="I1204" s="26"/>
      <c r="J1204" s="26"/>
      <c r="K1204" s="58">
        <v>42955</v>
      </c>
      <c r="L1204" s="12" t="s">
        <v>7572</v>
      </c>
      <c r="M1204" s="16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</row>
    <row r="1205" spans="1:90" s="1" customFormat="1" ht="64.5" customHeight="1">
      <c r="A1205" s="25">
        <v>36</v>
      </c>
      <c r="B1205" s="23"/>
      <c r="C1205" s="24" t="s">
        <v>3243</v>
      </c>
      <c r="D1205" s="12" t="s">
        <v>3166</v>
      </c>
      <c r="E1205" s="12" t="s">
        <v>3244</v>
      </c>
      <c r="F1205" s="12" t="s">
        <v>3245</v>
      </c>
      <c r="G1205" s="29" t="s">
        <v>3246</v>
      </c>
      <c r="H1205" s="29" t="s">
        <v>49</v>
      </c>
      <c r="I1205" s="26"/>
      <c r="J1205" s="26"/>
      <c r="K1205" s="58" t="s">
        <v>3247</v>
      </c>
      <c r="L1205" s="12" t="s">
        <v>7573</v>
      </c>
      <c r="M1205" s="16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</row>
    <row r="1206" spans="1:90" s="1" customFormat="1" ht="64.5" customHeight="1">
      <c r="A1206" s="25">
        <v>37</v>
      </c>
      <c r="B1206" s="23"/>
      <c r="C1206" s="24" t="s">
        <v>3248</v>
      </c>
      <c r="D1206" s="12" t="s">
        <v>3249</v>
      </c>
      <c r="E1206" s="12" t="s">
        <v>3250</v>
      </c>
      <c r="F1206" s="12" t="s">
        <v>3251</v>
      </c>
      <c r="G1206" s="29" t="s">
        <v>3252</v>
      </c>
      <c r="H1206" s="29" t="s">
        <v>49</v>
      </c>
      <c r="I1206" s="26"/>
      <c r="J1206" s="26"/>
      <c r="K1206" s="58">
        <v>42979</v>
      </c>
      <c r="L1206" s="12" t="s">
        <v>7592</v>
      </c>
      <c r="M1206" s="16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</row>
    <row r="1207" spans="1:90" s="1" customFormat="1" ht="64.5" customHeight="1">
      <c r="A1207" s="25">
        <v>38</v>
      </c>
      <c r="B1207" s="23"/>
      <c r="C1207" s="24" t="s">
        <v>3253</v>
      </c>
      <c r="D1207" s="12" t="s">
        <v>3144</v>
      </c>
      <c r="E1207" s="12" t="s">
        <v>3254</v>
      </c>
      <c r="F1207" s="12" t="s">
        <v>3255</v>
      </c>
      <c r="G1207" s="29" t="s">
        <v>3256</v>
      </c>
      <c r="H1207" s="29" t="s">
        <v>49</v>
      </c>
      <c r="I1207" s="26"/>
      <c r="J1207" s="26"/>
      <c r="K1207" s="58">
        <v>42979</v>
      </c>
      <c r="L1207" s="12" t="s">
        <v>7593</v>
      </c>
      <c r="M1207" s="16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</row>
    <row r="1208" spans="1:90" s="1" customFormat="1" ht="64.5" customHeight="1">
      <c r="A1208" s="25">
        <v>39</v>
      </c>
      <c r="B1208" s="23"/>
      <c r="C1208" s="24" t="s">
        <v>3257</v>
      </c>
      <c r="D1208" s="12" t="s">
        <v>3098</v>
      </c>
      <c r="E1208" s="12" t="s">
        <v>3258</v>
      </c>
      <c r="F1208" s="12" t="s">
        <v>3259</v>
      </c>
      <c r="G1208" s="29" t="s">
        <v>3260</v>
      </c>
      <c r="H1208" s="29" t="s">
        <v>49</v>
      </c>
      <c r="I1208" s="26"/>
      <c r="J1208" s="26"/>
      <c r="K1208" s="58" t="s">
        <v>3261</v>
      </c>
      <c r="L1208" s="12" t="s">
        <v>7594</v>
      </c>
      <c r="M1208" s="16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</row>
    <row r="1209" spans="1:90" s="1" customFormat="1" ht="64.5" customHeight="1">
      <c r="A1209" s="25">
        <v>40</v>
      </c>
      <c r="B1209" s="23"/>
      <c r="C1209" s="24" t="s">
        <v>3262</v>
      </c>
      <c r="D1209" s="12" t="s">
        <v>3263</v>
      </c>
      <c r="E1209" s="12" t="s">
        <v>3264</v>
      </c>
      <c r="F1209" s="12" t="s">
        <v>3265</v>
      </c>
      <c r="G1209" s="29" t="s">
        <v>3266</v>
      </c>
      <c r="H1209" s="29" t="s">
        <v>49</v>
      </c>
      <c r="I1209" s="26"/>
      <c r="J1209" s="26"/>
      <c r="K1209" s="58" t="s">
        <v>3261</v>
      </c>
      <c r="L1209" s="12" t="s">
        <v>7595</v>
      </c>
      <c r="M1209" s="16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</row>
    <row r="1210" spans="1:90" s="1" customFormat="1" ht="64.5" customHeight="1">
      <c r="A1210" s="25">
        <v>41</v>
      </c>
      <c r="B1210" s="23"/>
      <c r="C1210" s="24" t="s">
        <v>3267</v>
      </c>
      <c r="D1210" s="12" t="s">
        <v>3263</v>
      </c>
      <c r="E1210" s="12" t="s">
        <v>3268</v>
      </c>
      <c r="F1210" s="12" t="s">
        <v>3269</v>
      </c>
      <c r="G1210" s="29" t="s">
        <v>3270</v>
      </c>
      <c r="H1210" s="29" t="s">
        <v>49</v>
      </c>
      <c r="I1210" s="26"/>
      <c r="J1210" s="26"/>
      <c r="K1210" s="58" t="s">
        <v>3261</v>
      </c>
      <c r="L1210" s="12" t="s">
        <v>7596</v>
      </c>
      <c r="M1210" s="16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</row>
    <row r="1211" spans="1:90" s="1" customFormat="1" ht="64.5" customHeight="1">
      <c r="A1211" s="25">
        <v>42</v>
      </c>
      <c r="B1211" s="23"/>
      <c r="C1211" s="24" t="s">
        <v>3271</v>
      </c>
      <c r="D1211" s="12" t="s">
        <v>3149</v>
      </c>
      <c r="E1211" s="12" t="s">
        <v>3272</v>
      </c>
      <c r="F1211" s="12" t="s">
        <v>3273</v>
      </c>
      <c r="G1211" s="29" t="s">
        <v>3274</v>
      </c>
      <c r="H1211" s="29" t="s">
        <v>49</v>
      </c>
      <c r="I1211" s="26"/>
      <c r="J1211" s="26"/>
      <c r="K1211" s="58" t="s">
        <v>3206</v>
      </c>
      <c r="L1211" s="12" t="s">
        <v>7597</v>
      </c>
      <c r="M1211" s="16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</row>
    <row r="1212" spans="1:90" s="1" customFormat="1" ht="64.5" customHeight="1">
      <c r="A1212" s="25">
        <v>43</v>
      </c>
      <c r="B1212" s="23"/>
      <c r="C1212" s="24" t="s">
        <v>3271</v>
      </c>
      <c r="D1212" s="12" t="s">
        <v>3149</v>
      </c>
      <c r="E1212" s="12" t="s">
        <v>3275</v>
      </c>
      <c r="F1212" s="12" t="s">
        <v>3276</v>
      </c>
      <c r="G1212" s="29" t="s">
        <v>3277</v>
      </c>
      <c r="H1212" s="29" t="s">
        <v>49</v>
      </c>
      <c r="I1212" s="26"/>
      <c r="J1212" s="26"/>
      <c r="K1212" s="58" t="s">
        <v>3206</v>
      </c>
      <c r="L1212" s="12" t="s">
        <v>7598</v>
      </c>
      <c r="M1212" s="16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</row>
    <row r="1213" spans="1:90" s="1" customFormat="1" ht="64.5" customHeight="1">
      <c r="A1213" s="25">
        <v>44</v>
      </c>
      <c r="B1213" s="23"/>
      <c r="C1213" s="24" t="s">
        <v>3278</v>
      </c>
      <c r="D1213" s="12" t="s">
        <v>3149</v>
      </c>
      <c r="E1213" s="12" t="s">
        <v>3275</v>
      </c>
      <c r="F1213" s="12" t="s">
        <v>3279</v>
      </c>
      <c r="G1213" s="29" t="s">
        <v>3280</v>
      </c>
      <c r="H1213" s="29" t="s">
        <v>49</v>
      </c>
      <c r="I1213" s="26"/>
      <c r="J1213" s="26"/>
      <c r="K1213" s="58" t="s">
        <v>3212</v>
      </c>
      <c r="L1213" s="12" t="s">
        <v>7599</v>
      </c>
      <c r="M1213" s="16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</row>
    <row r="1214" spans="1:90" s="1" customFormat="1" ht="64.5" customHeight="1">
      <c r="A1214" s="25">
        <v>45</v>
      </c>
      <c r="B1214" s="23"/>
      <c r="C1214" s="24" t="s">
        <v>1143</v>
      </c>
      <c r="D1214" s="12" t="s">
        <v>3281</v>
      </c>
      <c r="E1214" s="12" t="s">
        <v>3282</v>
      </c>
      <c r="F1214" s="12" t="s">
        <v>3283</v>
      </c>
      <c r="G1214" s="29" t="s">
        <v>3284</v>
      </c>
      <c r="H1214" s="29" t="s">
        <v>49</v>
      </c>
      <c r="I1214" s="26"/>
      <c r="J1214" s="26"/>
      <c r="K1214" s="58" t="s">
        <v>3206</v>
      </c>
      <c r="L1214" s="12" t="s">
        <v>7600</v>
      </c>
      <c r="M1214" s="16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</row>
    <row r="1215" spans="1:90" s="1" customFormat="1" ht="64.5" customHeight="1">
      <c r="A1215" s="25">
        <v>46</v>
      </c>
      <c r="B1215" s="23"/>
      <c r="C1215" s="24" t="s">
        <v>3285</v>
      </c>
      <c r="D1215" s="12" t="s">
        <v>3134</v>
      </c>
      <c r="E1215" s="12" t="s">
        <v>3286</v>
      </c>
      <c r="F1215" s="12" t="s">
        <v>3287</v>
      </c>
      <c r="G1215" s="29" t="s">
        <v>3288</v>
      </c>
      <c r="H1215" s="29" t="s">
        <v>49</v>
      </c>
      <c r="I1215" s="26"/>
      <c r="J1215" s="26"/>
      <c r="K1215" s="58" t="s">
        <v>3206</v>
      </c>
      <c r="L1215" s="12" t="s">
        <v>7601</v>
      </c>
      <c r="M1215" s="16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</row>
    <row r="1216" spans="1:90" s="1" customFormat="1" ht="64.5" customHeight="1">
      <c r="A1216" s="25">
        <v>47</v>
      </c>
      <c r="B1216" s="23"/>
      <c r="C1216" s="24" t="s">
        <v>3289</v>
      </c>
      <c r="D1216" s="12" t="s">
        <v>3290</v>
      </c>
      <c r="E1216" s="12" t="s">
        <v>3291</v>
      </c>
      <c r="F1216" s="12" t="s">
        <v>3292</v>
      </c>
      <c r="G1216" s="29" t="s">
        <v>3293</v>
      </c>
      <c r="H1216" s="29" t="s">
        <v>49</v>
      </c>
      <c r="I1216" s="26"/>
      <c r="J1216" s="26"/>
      <c r="K1216" s="58">
        <v>42744</v>
      </c>
      <c r="L1216" s="12" t="s">
        <v>7602</v>
      </c>
      <c r="M1216" s="16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</row>
    <row r="1217" spans="1:90" s="1" customFormat="1" ht="64.5" customHeight="1">
      <c r="A1217" s="25">
        <v>48</v>
      </c>
      <c r="B1217" s="23"/>
      <c r="C1217" s="24" t="s">
        <v>3294</v>
      </c>
      <c r="D1217" s="12" t="s">
        <v>3144</v>
      </c>
      <c r="E1217" s="12" t="s">
        <v>3295</v>
      </c>
      <c r="F1217" s="12" t="s">
        <v>3296</v>
      </c>
      <c r="G1217" s="29" t="s">
        <v>3297</v>
      </c>
      <c r="H1217" s="29" t="s">
        <v>49</v>
      </c>
      <c r="I1217" s="26"/>
      <c r="J1217" s="26"/>
      <c r="K1217" s="58" t="s">
        <v>657</v>
      </c>
      <c r="L1217" s="12" t="s">
        <v>7603</v>
      </c>
      <c r="M1217" s="16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</row>
    <row r="1218" spans="1:90" s="1" customFormat="1" ht="64.5" customHeight="1">
      <c r="A1218" s="25">
        <v>49</v>
      </c>
      <c r="B1218" s="23"/>
      <c r="C1218" s="24" t="s">
        <v>3298</v>
      </c>
      <c r="D1218" s="12" t="s">
        <v>3144</v>
      </c>
      <c r="E1218" s="12" t="s">
        <v>3299</v>
      </c>
      <c r="F1218" s="12" t="s">
        <v>3300</v>
      </c>
      <c r="G1218" s="29" t="s">
        <v>3301</v>
      </c>
      <c r="H1218" s="29" t="s">
        <v>49</v>
      </c>
      <c r="I1218" s="26"/>
      <c r="J1218" s="26"/>
      <c r="K1218" s="58" t="s">
        <v>657</v>
      </c>
      <c r="L1218" s="12" t="s">
        <v>7604</v>
      </c>
      <c r="M1218" s="16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</row>
    <row r="1219" spans="1:90" s="1" customFormat="1" ht="64.5" customHeight="1">
      <c r="A1219" s="25">
        <v>50</v>
      </c>
      <c r="B1219" s="23"/>
      <c r="C1219" s="24" t="s">
        <v>3285</v>
      </c>
      <c r="D1219" s="12" t="s">
        <v>3134</v>
      </c>
      <c r="E1219" s="12" t="s">
        <v>3302</v>
      </c>
      <c r="F1219" s="12" t="s">
        <v>3303</v>
      </c>
      <c r="G1219" s="29" t="s">
        <v>3205</v>
      </c>
      <c r="H1219" s="29" t="s">
        <v>49</v>
      </c>
      <c r="I1219" s="26"/>
      <c r="J1219" s="26"/>
      <c r="K1219" s="58" t="s">
        <v>3206</v>
      </c>
      <c r="L1219" s="12" t="s">
        <v>7605</v>
      </c>
      <c r="M1219" s="16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</row>
    <row r="1220" spans="1:90" s="1" customFormat="1" ht="64.5" customHeight="1">
      <c r="A1220" s="25">
        <v>51</v>
      </c>
      <c r="B1220" s="23"/>
      <c r="C1220" s="24" t="s">
        <v>3304</v>
      </c>
      <c r="D1220" s="12" t="s">
        <v>3144</v>
      </c>
      <c r="E1220" s="12" t="s">
        <v>3305</v>
      </c>
      <c r="F1220" s="12" t="s">
        <v>3306</v>
      </c>
      <c r="G1220" s="29" t="s">
        <v>3205</v>
      </c>
      <c r="H1220" s="29" t="s">
        <v>49</v>
      </c>
      <c r="I1220" s="26"/>
      <c r="J1220" s="26"/>
      <c r="K1220" s="58" t="s">
        <v>3206</v>
      </c>
      <c r="L1220" s="12" t="s">
        <v>7606</v>
      </c>
      <c r="M1220" s="16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</row>
    <row r="1221" spans="1:90" s="1" customFormat="1" ht="64.5" customHeight="1">
      <c r="A1221" s="25">
        <v>52</v>
      </c>
      <c r="B1221" s="23"/>
      <c r="C1221" s="24" t="s">
        <v>3117</v>
      </c>
      <c r="D1221" s="12" t="s">
        <v>3307</v>
      </c>
      <c r="E1221" s="12" t="s">
        <v>3308</v>
      </c>
      <c r="F1221" s="12" t="s">
        <v>3309</v>
      </c>
      <c r="G1221" s="29" t="s">
        <v>3310</v>
      </c>
      <c r="H1221" s="29" t="s">
        <v>49</v>
      </c>
      <c r="I1221" s="26"/>
      <c r="J1221" s="26"/>
      <c r="K1221" s="58">
        <v>42920</v>
      </c>
      <c r="L1221" s="12" t="s">
        <v>7607</v>
      </c>
      <c r="M1221" s="16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</row>
    <row r="1222" spans="1:90" s="1" customFormat="1" ht="64.5" customHeight="1">
      <c r="A1222" s="25">
        <v>53</v>
      </c>
      <c r="B1222" s="23"/>
      <c r="C1222" s="24" t="s">
        <v>3311</v>
      </c>
      <c r="D1222" s="12" t="s">
        <v>3312</v>
      </c>
      <c r="E1222" s="12" t="s">
        <v>3313</v>
      </c>
      <c r="F1222" s="12" t="s">
        <v>3314</v>
      </c>
      <c r="G1222" s="29" t="s">
        <v>3310</v>
      </c>
      <c r="H1222" s="29" t="s">
        <v>49</v>
      </c>
      <c r="I1222" s="26"/>
      <c r="J1222" s="26"/>
      <c r="K1222" s="58">
        <v>42953</v>
      </c>
      <c r="L1222" s="12" t="s">
        <v>7608</v>
      </c>
      <c r="M1222" s="16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</row>
    <row r="1223" spans="1:90" s="1" customFormat="1" ht="64.5" customHeight="1">
      <c r="A1223" s="25">
        <v>54</v>
      </c>
      <c r="B1223" s="23"/>
      <c r="C1223" s="24" t="s">
        <v>3315</v>
      </c>
      <c r="D1223" s="12" t="s">
        <v>3166</v>
      </c>
      <c r="E1223" s="12" t="s">
        <v>3316</v>
      </c>
      <c r="F1223" s="12" t="s">
        <v>3317</v>
      </c>
      <c r="G1223" s="29" t="s">
        <v>3318</v>
      </c>
      <c r="H1223" s="29" t="s">
        <v>49</v>
      </c>
      <c r="I1223" s="26"/>
      <c r="J1223" s="26"/>
      <c r="K1223" s="58">
        <v>43247</v>
      </c>
      <c r="L1223" s="12" t="s">
        <v>7609</v>
      </c>
      <c r="M1223" s="16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</row>
    <row r="1224" spans="1:90" s="1" customFormat="1" ht="64.5" customHeight="1">
      <c r="A1224" s="25">
        <v>55</v>
      </c>
      <c r="B1224" s="23"/>
      <c r="C1224" s="24" t="s">
        <v>3319</v>
      </c>
      <c r="D1224" s="12" t="s">
        <v>3320</v>
      </c>
      <c r="E1224" s="12" t="s">
        <v>3321</v>
      </c>
      <c r="F1224" s="12" t="s">
        <v>3322</v>
      </c>
      <c r="G1224" s="29" t="s">
        <v>3205</v>
      </c>
      <c r="H1224" s="29" t="s">
        <v>49</v>
      </c>
      <c r="I1224" s="26"/>
      <c r="J1224" s="26"/>
      <c r="K1224" s="58">
        <v>43247</v>
      </c>
      <c r="L1224" s="12" t="s">
        <v>7610</v>
      </c>
      <c r="M1224" s="16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</row>
    <row r="1225" spans="1:90" s="1" customFormat="1" ht="64.5" customHeight="1">
      <c r="A1225" s="30" t="s">
        <v>19</v>
      </c>
      <c r="B1225" s="22" t="s">
        <v>31</v>
      </c>
      <c r="C1225" s="108">
        <f aca="true" t="shared" si="9" ref="C1225:L1225">COUNTA(C1226:C1339)</f>
        <v>114</v>
      </c>
      <c r="D1225" s="115">
        <f t="shared" si="9"/>
        <v>114</v>
      </c>
      <c r="E1225" s="115">
        <f t="shared" si="9"/>
        <v>114</v>
      </c>
      <c r="F1225" s="115">
        <f t="shared" si="9"/>
        <v>114</v>
      </c>
      <c r="G1225" s="115">
        <f t="shared" si="9"/>
        <v>114</v>
      </c>
      <c r="H1225" s="115">
        <f t="shared" si="9"/>
        <v>114</v>
      </c>
      <c r="I1225" s="115">
        <f t="shared" si="9"/>
        <v>0</v>
      </c>
      <c r="J1225" s="115">
        <f t="shared" si="9"/>
        <v>0</v>
      </c>
      <c r="K1225" s="116">
        <f t="shared" si="9"/>
        <v>114</v>
      </c>
      <c r="L1225" s="115">
        <f t="shared" si="9"/>
        <v>114</v>
      </c>
      <c r="M1225" s="16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</row>
    <row r="1226" spans="1:90" s="1" customFormat="1" ht="64.5" customHeight="1">
      <c r="A1226" s="35">
        <v>1</v>
      </c>
      <c r="B1226" s="35"/>
      <c r="C1226" s="36" t="s">
        <v>2494</v>
      </c>
      <c r="D1226" s="12" t="s">
        <v>2495</v>
      </c>
      <c r="E1226" s="37" t="s">
        <v>2496</v>
      </c>
      <c r="F1226" s="37" t="s">
        <v>2497</v>
      </c>
      <c r="G1226" s="103" t="s">
        <v>2498</v>
      </c>
      <c r="H1226" s="38" t="s">
        <v>49</v>
      </c>
      <c r="I1226" s="38"/>
      <c r="J1226" s="38"/>
      <c r="K1226" s="93" t="s">
        <v>2499</v>
      </c>
      <c r="L1226" s="12" t="s">
        <v>7574</v>
      </c>
      <c r="M1226" s="16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</row>
    <row r="1227" spans="1:90" s="1" customFormat="1" ht="64.5" customHeight="1">
      <c r="A1227" s="35">
        <v>2</v>
      </c>
      <c r="B1227" s="35"/>
      <c r="C1227" s="36" t="s">
        <v>2500</v>
      </c>
      <c r="D1227" s="12" t="s">
        <v>2501</v>
      </c>
      <c r="E1227" s="37" t="s">
        <v>2502</v>
      </c>
      <c r="F1227" s="37" t="s">
        <v>2503</v>
      </c>
      <c r="G1227" s="103" t="s">
        <v>2504</v>
      </c>
      <c r="H1227" s="38" t="s">
        <v>49</v>
      </c>
      <c r="I1227" s="38"/>
      <c r="J1227" s="38"/>
      <c r="K1227" s="93" t="s">
        <v>2505</v>
      </c>
      <c r="L1227" s="12" t="s">
        <v>7575</v>
      </c>
      <c r="M1227" s="16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</row>
    <row r="1228" spans="1:90" s="1" customFormat="1" ht="64.5" customHeight="1">
      <c r="A1228" s="35">
        <v>3</v>
      </c>
      <c r="B1228" s="35"/>
      <c r="C1228" s="36" t="s">
        <v>2506</v>
      </c>
      <c r="D1228" s="12" t="s">
        <v>2507</v>
      </c>
      <c r="E1228" s="37" t="s">
        <v>2508</v>
      </c>
      <c r="F1228" s="37" t="s">
        <v>2509</v>
      </c>
      <c r="G1228" s="103" t="s">
        <v>2510</v>
      </c>
      <c r="H1228" s="38" t="s">
        <v>49</v>
      </c>
      <c r="I1228" s="38"/>
      <c r="J1228" s="38"/>
      <c r="K1228" s="93" t="s">
        <v>2511</v>
      </c>
      <c r="L1228" s="12" t="s">
        <v>7576</v>
      </c>
      <c r="M1228" s="16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</row>
    <row r="1229" spans="1:90" s="1" customFormat="1" ht="64.5" customHeight="1">
      <c r="A1229" s="35">
        <v>4</v>
      </c>
      <c r="B1229" s="35"/>
      <c r="C1229" s="36" t="s">
        <v>2512</v>
      </c>
      <c r="D1229" s="12" t="s">
        <v>2513</v>
      </c>
      <c r="E1229" s="37" t="s">
        <v>2514</v>
      </c>
      <c r="F1229" s="37" t="s">
        <v>2515</v>
      </c>
      <c r="G1229" s="103" t="s">
        <v>2516</v>
      </c>
      <c r="H1229" s="38" t="s">
        <v>49</v>
      </c>
      <c r="I1229" s="38"/>
      <c r="J1229" s="38"/>
      <c r="K1229" s="93" t="s">
        <v>2517</v>
      </c>
      <c r="L1229" s="12" t="s">
        <v>7577</v>
      </c>
      <c r="M1229" s="16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</row>
    <row r="1230" spans="1:90" s="1" customFormat="1" ht="64.5" customHeight="1">
      <c r="A1230" s="35">
        <v>5</v>
      </c>
      <c r="B1230" s="35"/>
      <c r="C1230" s="36" t="s">
        <v>2518</v>
      </c>
      <c r="D1230" s="12" t="s">
        <v>2519</v>
      </c>
      <c r="E1230" s="37" t="s">
        <v>2520</v>
      </c>
      <c r="F1230" s="37" t="s">
        <v>2521</v>
      </c>
      <c r="G1230" s="103" t="s">
        <v>2522</v>
      </c>
      <c r="H1230" s="38" t="s">
        <v>49</v>
      </c>
      <c r="I1230" s="38"/>
      <c r="J1230" s="38"/>
      <c r="K1230" s="93" t="s">
        <v>2172</v>
      </c>
      <c r="L1230" s="12" t="s">
        <v>7578</v>
      </c>
      <c r="M1230" s="16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</row>
    <row r="1231" spans="1:90" s="1" customFormat="1" ht="64.5" customHeight="1">
      <c r="A1231" s="35">
        <v>6</v>
      </c>
      <c r="B1231" s="35"/>
      <c r="C1231" s="36" t="s">
        <v>187</v>
      </c>
      <c r="D1231" s="12" t="s">
        <v>2523</v>
      </c>
      <c r="E1231" s="37" t="s">
        <v>2524</v>
      </c>
      <c r="F1231" s="37" t="s">
        <v>2525</v>
      </c>
      <c r="G1231" s="103" t="s">
        <v>2526</v>
      </c>
      <c r="H1231" s="38" t="s">
        <v>49</v>
      </c>
      <c r="I1231" s="38"/>
      <c r="J1231" s="38"/>
      <c r="K1231" s="93" t="s">
        <v>2511</v>
      </c>
      <c r="L1231" s="12" t="s">
        <v>7579</v>
      </c>
      <c r="M1231" s="16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</row>
    <row r="1232" spans="1:90" s="1" customFormat="1" ht="64.5" customHeight="1">
      <c r="A1232" s="35">
        <v>7</v>
      </c>
      <c r="B1232" s="35"/>
      <c r="C1232" s="36" t="s">
        <v>2527</v>
      </c>
      <c r="D1232" s="12" t="s">
        <v>2528</v>
      </c>
      <c r="E1232" s="37" t="s">
        <v>2529</v>
      </c>
      <c r="F1232" s="37" t="s">
        <v>2530</v>
      </c>
      <c r="G1232" s="103" t="s">
        <v>2531</v>
      </c>
      <c r="H1232" s="38" t="s">
        <v>49</v>
      </c>
      <c r="I1232" s="38"/>
      <c r="J1232" s="38"/>
      <c r="K1232" s="93">
        <v>42893</v>
      </c>
      <c r="L1232" s="12" t="s">
        <v>7580</v>
      </c>
      <c r="M1232" s="16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</row>
    <row r="1233" spans="1:90" s="1" customFormat="1" ht="64.5" customHeight="1">
      <c r="A1233" s="35">
        <v>8</v>
      </c>
      <c r="B1233" s="35"/>
      <c r="C1233" s="36" t="s">
        <v>2532</v>
      </c>
      <c r="D1233" s="12" t="s">
        <v>2533</v>
      </c>
      <c r="E1233" s="37" t="s">
        <v>2534</v>
      </c>
      <c r="F1233" s="37" t="s">
        <v>2535</v>
      </c>
      <c r="G1233" s="103" t="s">
        <v>2536</v>
      </c>
      <c r="H1233" s="38" t="s">
        <v>49</v>
      </c>
      <c r="I1233" s="38"/>
      <c r="J1233" s="38"/>
      <c r="K1233" s="93" t="s">
        <v>2537</v>
      </c>
      <c r="L1233" s="12" t="s">
        <v>7581</v>
      </c>
      <c r="M1233" s="16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</row>
    <row r="1234" spans="1:90" s="1" customFormat="1" ht="64.5" customHeight="1">
      <c r="A1234" s="35">
        <v>9</v>
      </c>
      <c r="B1234" s="35"/>
      <c r="C1234" s="36" t="s">
        <v>2538</v>
      </c>
      <c r="D1234" s="12" t="s">
        <v>2539</v>
      </c>
      <c r="E1234" s="37" t="s">
        <v>2540</v>
      </c>
      <c r="F1234" s="37" t="s">
        <v>2541</v>
      </c>
      <c r="G1234" s="103" t="s">
        <v>2542</v>
      </c>
      <c r="H1234" s="38" t="s">
        <v>49</v>
      </c>
      <c r="I1234" s="38"/>
      <c r="J1234" s="38"/>
      <c r="K1234" s="93" t="s">
        <v>2505</v>
      </c>
      <c r="L1234" s="12" t="s">
        <v>7582</v>
      </c>
      <c r="M1234" s="16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</row>
    <row r="1235" spans="1:90" s="1" customFormat="1" ht="64.5" customHeight="1">
      <c r="A1235" s="39">
        <v>10</v>
      </c>
      <c r="B1235" s="43"/>
      <c r="C1235" s="40" t="s">
        <v>2527</v>
      </c>
      <c r="D1235" s="12" t="s">
        <v>2528</v>
      </c>
      <c r="E1235" s="34" t="s">
        <v>2543</v>
      </c>
      <c r="F1235" s="34" t="s">
        <v>2544</v>
      </c>
      <c r="G1235" s="103" t="s">
        <v>2545</v>
      </c>
      <c r="H1235" s="38" t="s">
        <v>49</v>
      </c>
      <c r="I1235" s="34"/>
      <c r="J1235" s="34"/>
      <c r="K1235" s="59">
        <v>42893</v>
      </c>
      <c r="L1235" s="12" t="s">
        <v>7583</v>
      </c>
      <c r="M1235" s="16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</row>
    <row r="1236" spans="1:90" s="1" customFormat="1" ht="64.5" customHeight="1">
      <c r="A1236" s="35">
        <v>11</v>
      </c>
      <c r="B1236" s="43"/>
      <c r="C1236" s="41" t="s">
        <v>2546</v>
      </c>
      <c r="D1236" s="12" t="s">
        <v>2547</v>
      </c>
      <c r="E1236" s="34" t="s">
        <v>2548</v>
      </c>
      <c r="F1236" s="34" t="s">
        <v>2549</v>
      </c>
      <c r="G1236" s="103" t="s">
        <v>2550</v>
      </c>
      <c r="H1236" s="38" t="s">
        <v>49</v>
      </c>
      <c r="I1236" s="33"/>
      <c r="J1236" s="33"/>
      <c r="K1236" s="94" t="s">
        <v>2551</v>
      </c>
      <c r="L1236" s="12" t="s">
        <v>7584</v>
      </c>
      <c r="M1236" s="16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</row>
    <row r="1237" spans="1:90" s="1" customFormat="1" ht="64.5" customHeight="1">
      <c r="A1237" s="39">
        <v>12</v>
      </c>
      <c r="B1237" s="44"/>
      <c r="C1237" s="40" t="s">
        <v>2552</v>
      </c>
      <c r="D1237" s="12" t="s">
        <v>2553</v>
      </c>
      <c r="E1237" s="34" t="s">
        <v>2554</v>
      </c>
      <c r="F1237" s="34" t="s">
        <v>2555</v>
      </c>
      <c r="G1237" s="103" t="s">
        <v>2556</v>
      </c>
      <c r="H1237" s="38" t="s">
        <v>49</v>
      </c>
      <c r="I1237" s="33"/>
      <c r="J1237" s="33"/>
      <c r="K1237" s="94" t="s">
        <v>2557</v>
      </c>
      <c r="L1237" s="12" t="s">
        <v>7585</v>
      </c>
      <c r="M1237" s="16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</row>
    <row r="1238" spans="1:90" s="1" customFormat="1" ht="64.5" customHeight="1">
      <c r="A1238" s="35">
        <v>13</v>
      </c>
      <c r="B1238" s="43"/>
      <c r="C1238" s="40" t="s">
        <v>2558</v>
      </c>
      <c r="D1238" s="12" t="s">
        <v>2547</v>
      </c>
      <c r="E1238" s="34" t="s">
        <v>2548</v>
      </c>
      <c r="F1238" s="34" t="s">
        <v>2559</v>
      </c>
      <c r="G1238" s="34" t="s">
        <v>1257</v>
      </c>
      <c r="H1238" s="38" t="s">
        <v>49</v>
      </c>
      <c r="I1238" s="33"/>
      <c r="J1238" s="33"/>
      <c r="K1238" s="94" t="s">
        <v>2551</v>
      </c>
      <c r="L1238" s="12" t="s">
        <v>7586</v>
      </c>
      <c r="M1238" s="16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</row>
    <row r="1239" spans="1:90" s="1" customFormat="1" ht="64.5" customHeight="1">
      <c r="A1239" s="39">
        <v>14</v>
      </c>
      <c r="B1239" s="39"/>
      <c r="C1239" s="41" t="s">
        <v>2560</v>
      </c>
      <c r="D1239" s="12" t="s">
        <v>2561</v>
      </c>
      <c r="E1239" s="34" t="s">
        <v>2562</v>
      </c>
      <c r="F1239" s="34" t="s">
        <v>2563</v>
      </c>
      <c r="G1239" s="34" t="s">
        <v>2564</v>
      </c>
      <c r="H1239" s="38" t="s">
        <v>49</v>
      </c>
      <c r="I1239" s="33"/>
      <c r="J1239" s="33"/>
      <c r="K1239" s="94" t="s">
        <v>2565</v>
      </c>
      <c r="L1239" s="12" t="s">
        <v>7587</v>
      </c>
      <c r="M1239" s="16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</row>
    <row r="1240" spans="1:90" s="1" customFormat="1" ht="64.5" customHeight="1">
      <c r="A1240" s="35">
        <v>15</v>
      </c>
      <c r="B1240" s="39"/>
      <c r="C1240" s="40" t="s">
        <v>2566</v>
      </c>
      <c r="D1240" s="12" t="s">
        <v>2567</v>
      </c>
      <c r="E1240" s="34" t="s">
        <v>2568</v>
      </c>
      <c r="F1240" s="34" t="s">
        <v>2559</v>
      </c>
      <c r="G1240" s="34" t="s">
        <v>2569</v>
      </c>
      <c r="H1240" s="38" t="s">
        <v>49</v>
      </c>
      <c r="I1240" s="33"/>
      <c r="J1240" s="33"/>
      <c r="K1240" s="94" t="s">
        <v>2551</v>
      </c>
      <c r="L1240" s="12" t="s">
        <v>7588</v>
      </c>
      <c r="M1240" s="16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</row>
    <row r="1241" spans="1:90" s="1" customFormat="1" ht="64.5" customHeight="1">
      <c r="A1241" s="39">
        <v>16</v>
      </c>
      <c r="B1241" s="39"/>
      <c r="C1241" s="41" t="s">
        <v>2570</v>
      </c>
      <c r="D1241" s="12" t="s">
        <v>2571</v>
      </c>
      <c r="E1241" s="34" t="s">
        <v>2572</v>
      </c>
      <c r="F1241" s="34" t="s">
        <v>2573</v>
      </c>
      <c r="G1241" s="34" t="s">
        <v>2574</v>
      </c>
      <c r="H1241" s="38" t="s">
        <v>49</v>
      </c>
      <c r="I1241" s="33"/>
      <c r="J1241" s="33"/>
      <c r="K1241" s="94" t="s">
        <v>2551</v>
      </c>
      <c r="L1241" s="12" t="s">
        <v>7589</v>
      </c>
      <c r="M1241" s="16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</row>
    <row r="1242" spans="1:90" s="1" customFormat="1" ht="64.5" customHeight="1">
      <c r="A1242" s="35">
        <v>17</v>
      </c>
      <c r="B1242" s="39"/>
      <c r="C1242" s="41" t="s">
        <v>2576</v>
      </c>
      <c r="D1242" s="12" t="s">
        <v>2577</v>
      </c>
      <c r="E1242" s="34" t="s">
        <v>2578</v>
      </c>
      <c r="F1242" s="34" t="s">
        <v>2579</v>
      </c>
      <c r="G1242" s="33" t="s">
        <v>2580</v>
      </c>
      <c r="H1242" s="38" t="s">
        <v>49</v>
      </c>
      <c r="I1242" s="33"/>
      <c r="J1242" s="33"/>
      <c r="K1242" s="94" t="s">
        <v>2581</v>
      </c>
      <c r="L1242" s="12" t="s">
        <v>7590</v>
      </c>
      <c r="M1242" s="16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</row>
    <row r="1243" spans="1:90" s="1" customFormat="1" ht="64.5" customHeight="1">
      <c r="A1243" s="39">
        <v>18</v>
      </c>
      <c r="B1243" s="39"/>
      <c r="C1243" s="40" t="s">
        <v>2582</v>
      </c>
      <c r="D1243" s="12" t="s">
        <v>2577</v>
      </c>
      <c r="E1243" s="34" t="s">
        <v>2578</v>
      </c>
      <c r="F1243" s="34" t="s">
        <v>2583</v>
      </c>
      <c r="G1243" s="13" t="s">
        <v>2584</v>
      </c>
      <c r="H1243" s="38" t="s">
        <v>49</v>
      </c>
      <c r="I1243" s="33"/>
      <c r="J1243" s="33"/>
      <c r="K1243" s="94" t="s">
        <v>2581</v>
      </c>
      <c r="L1243" s="12" t="s">
        <v>7591</v>
      </c>
      <c r="M1243" s="16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</row>
    <row r="1244" spans="1:90" s="1" customFormat="1" ht="64.5" customHeight="1">
      <c r="A1244" s="35">
        <v>19</v>
      </c>
      <c r="B1244" s="39"/>
      <c r="C1244" s="41" t="s">
        <v>2585</v>
      </c>
      <c r="D1244" s="12" t="s">
        <v>2586</v>
      </c>
      <c r="E1244" s="34" t="s">
        <v>2587</v>
      </c>
      <c r="F1244" s="34" t="s">
        <v>2588</v>
      </c>
      <c r="G1244" s="13" t="s">
        <v>2589</v>
      </c>
      <c r="H1244" s="38" t="s">
        <v>49</v>
      </c>
      <c r="I1244" s="33"/>
      <c r="J1244" s="33"/>
      <c r="K1244" s="94">
        <v>42957</v>
      </c>
      <c r="L1244" s="12" t="s">
        <v>2590</v>
      </c>
      <c r="M1244" s="16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</row>
    <row r="1245" spans="1:90" s="1" customFormat="1" ht="64.5" customHeight="1">
      <c r="A1245" s="39">
        <v>20</v>
      </c>
      <c r="B1245" s="39"/>
      <c r="C1245" s="41" t="s">
        <v>2591</v>
      </c>
      <c r="D1245" s="12" t="s">
        <v>2586</v>
      </c>
      <c r="E1245" s="34" t="s">
        <v>2592</v>
      </c>
      <c r="F1245" s="34" t="s">
        <v>2593</v>
      </c>
      <c r="G1245" s="13" t="s">
        <v>2594</v>
      </c>
      <c r="H1245" s="38" t="s">
        <v>49</v>
      </c>
      <c r="I1245" s="33"/>
      <c r="J1245" s="33"/>
      <c r="K1245" s="94">
        <v>42957</v>
      </c>
      <c r="L1245" s="12" t="s">
        <v>2595</v>
      </c>
      <c r="M1245" s="16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</row>
    <row r="1246" spans="1:90" s="1" customFormat="1" ht="64.5" customHeight="1">
      <c r="A1246" s="35">
        <v>21</v>
      </c>
      <c r="B1246" s="39"/>
      <c r="C1246" s="41" t="s">
        <v>2596</v>
      </c>
      <c r="D1246" s="12" t="s">
        <v>2597</v>
      </c>
      <c r="E1246" s="34" t="s">
        <v>2598</v>
      </c>
      <c r="F1246" s="34" t="s">
        <v>2599</v>
      </c>
      <c r="G1246" s="33" t="s">
        <v>2600</v>
      </c>
      <c r="H1246" s="38" t="s">
        <v>49</v>
      </c>
      <c r="I1246" s="33"/>
      <c r="J1246" s="33"/>
      <c r="K1246" s="94">
        <v>42984</v>
      </c>
      <c r="L1246" s="12" t="s">
        <v>2601</v>
      </c>
      <c r="M1246" s="16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</row>
    <row r="1247" spans="1:90" s="1" customFormat="1" ht="64.5" customHeight="1">
      <c r="A1247" s="39">
        <v>22</v>
      </c>
      <c r="B1247" s="39"/>
      <c r="C1247" s="41" t="s">
        <v>2602</v>
      </c>
      <c r="D1247" s="12" t="s">
        <v>2603</v>
      </c>
      <c r="E1247" s="34" t="s">
        <v>2604</v>
      </c>
      <c r="F1247" s="34" t="s">
        <v>2605</v>
      </c>
      <c r="G1247" s="34" t="s">
        <v>2600</v>
      </c>
      <c r="H1247" s="38" t="s">
        <v>49</v>
      </c>
      <c r="I1247" s="33"/>
      <c r="J1247" s="33"/>
      <c r="K1247" s="94">
        <v>42955</v>
      </c>
      <c r="L1247" s="12" t="s">
        <v>2606</v>
      </c>
      <c r="M1247" s="16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</row>
    <row r="1248" spans="1:90" s="1" customFormat="1" ht="64.5" customHeight="1">
      <c r="A1248" s="35">
        <v>23</v>
      </c>
      <c r="B1248" s="33"/>
      <c r="C1248" s="41" t="s">
        <v>2596</v>
      </c>
      <c r="D1248" s="12" t="s">
        <v>2597</v>
      </c>
      <c r="E1248" s="34" t="s">
        <v>2607</v>
      </c>
      <c r="F1248" s="34" t="s">
        <v>2608</v>
      </c>
      <c r="G1248" s="34" t="s">
        <v>2609</v>
      </c>
      <c r="H1248" s="38" t="s">
        <v>49</v>
      </c>
      <c r="I1248" s="33"/>
      <c r="J1248" s="33"/>
      <c r="K1248" s="94">
        <v>42941</v>
      </c>
      <c r="L1248" s="12" t="s">
        <v>2610</v>
      </c>
      <c r="M1248" s="16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</row>
    <row r="1249" spans="1:90" s="1" customFormat="1" ht="64.5" customHeight="1">
      <c r="A1249" s="39">
        <v>24</v>
      </c>
      <c r="B1249" s="33"/>
      <c r="C1249" s="41" t="s">
        <v>2611</v>
      </c>
      <c r="D1249" s="12" t="s">
        <v>2597</v>
      </c>
      <c r="E1249" s="34" t="s">
        <v>2612</v>
      </c>
      <c r="F1249" s="34" t="s">
        <v>2613</v>
      </c>
      <c r="G1249" s="33" t="s">
        <v>2614</v>
      </c>
      <c r="H1249" s="38" t="s">
        <v>49</v>
      </c>
      <c r="I1249" s="33"/>
      <c r="J1249" s="33"/>
      <c r="K1249" s="94">
        <v>42941</v>
      </c>
      <c r="L1249" s="12" t="s">
        <v>2615</v>
      </c>
      <c r="M1249" s="16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</row>
    <row r="1250" spans="1:90" s="1" customFormat="1" ht="64.5" customHeight="1">
      <c r="A1250" s="35">
        <v>25</v>
      </c>
      <c r="B1250" s="33"/>
      <c r="C1250" s="41" t="s">
        <v>2611</v>
      </c>
      <c r="D1250" s="12" t="s">
        <v>2597</v>
      </c>
      <c r="E1250" s="34" t="s">
        <v>2616</v>
      </c>
      <c r="F1250" s="34" t="s">
        <v>2617</v>
      </c>
      <c r="G1250" s="34" t="s">
        <v>2618</v>
      </c>
      <c r="H1250" s="38" t="s">
        <v>49</v>
      </c>
      <c r="I1250" s="33"/>
      <c r="J1250" s="33"/>
      <c r="K1250" s="94">
        <v>42941</v>
      </c>
      <c r="L1250" s="12" t="s">
        <v>2619</v>
      </c>
      <c r="M1250" s="16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</row>
    <row r="1251" spans="1:90" s="1" customFormat="1" ht="64.5" customHeight="1">
      <c r="A1251" s="39">
        <v>26</v>
      </c>
      <c r="B1251" s="33"/>
      <c r="C1251" s="41" t="s">
        <v>2596</v>
      </c>
      <c r="D1251" s="12" t="s">
        <v>2597</v>
      </c>
      <c r="E1251" s="34" t="s">
        <v>2620</v>
      </c>
      <c r="F1251" s="34" t="s">
        <v>2621</v>
      </c>
      <c r="G1251" s="33" t="s">
        <v>2622</v>
      </c>
      <c r="H1251" s="38" t="s">
        <v>49</v>
      </c>
      <c r="I1251" s="33"/>
      <c r="J1251" s="33"/>
      <c r="K1251" s="94">
        <v>42984</v>
      </c>
      <c r="L1251" s="12" t="s">
        <v>2623</v>
      </c>
      <c r="M1251" s="16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</row>
    <row r="1252" spans="1:90" s="1" customFormat="1" ht="64.5" customHeight="1">
      <c r="A1252" s="35">
        <v>27</v>
      </c>
      <c r="B1252" s="42"/>
      <c r="C1252" s="41" t="s">
        <v>2624</v>
      </c>
      <c r="D1252" s="12" t="s">
        <v>2597</v>
      </c>
      <c r="E1252" s="34" t="s">
        <v>2625</v>
      </c>
      <c r="F1252" s="34" t="s">
        <v>2626</v>
      </c>
      <c r="G1252" s="34" t="s">
        <v>2600</v>
      </c>
      <c r="H1252" s="38" t="s">
        <v>49</v>
      </c>
      <c r="I1252" s="33"/>
      <c r="J1252" s="33"/>
      <c r="K1252" s="94">
        <v>42941</v>
      </c>
      <c r="L1252" s="12" t="s">
        <v>2627</v>
      </c>
      <c r="M1252" s="16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</row>
    <row r="1253" spans="1:90" s="1" customFormat="1" ht="64.5" customHeight="1">
      <c r="A1253" s="39">
        <v>28</v>
      </c>
      <c r="B1253" s="43"/>
      <c r="C1253" s="40" t="s">
        <v>2628</v>
      </c>
      <c r="D1253" s="12" t="s">
        <v>2597</v>
      </c>
      <c r="E1253" s="34" t="s">
        <v>2629</v>
      </c>
      <c r="F1253" s="34" t="s">
        <v>2630</v>
      </c>
      <c r="G1253" s="34" t="s">
        <v>2631</v>
      </c>
      <c r="H1253" s="38" t="s">
        <v>49</v>
      </c>
      <c r="I1253" s="34"/>
      <c r="J1253" s="34"/>
      <c r="K1253" s="59">
        <v>42941</v>
      </c>
      <c r="L1253" s="12" t="s">
        <v>2632</v>
      </c>
      <c r="M1253" s="16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</row>
    <row r="1254" spans="1:90" s="1" customFormat="1" ht="64.5" customHeight="1">
      <c r="A1254" s="35">
        <v>29</v>
      </c>
      <c r="B1254" s="44"/>
      <c r="C1254" s="40" t="s">
        <v>2633</v>
      </c>
      <c r="D1254" s="12" t="s">
        <v>2597</v>
      </c>
      <c r="E1254" s="34" t="s">
        <v>2634</v>
      </c>
      <c r="F1254" s="34" t="s">
        <v>2635</v>
      </c>
      <c r="G1254" s="34" t="s">
        <v>2636</v>
      </c>
      <c r="H1254" s="38" t="s">
        <v>49</v>
      </c>
      <c r="I1254" s="33"/>
      <c r="J1254" s="33"/>
      <c r="K1254" s="94">
        <v>42794</v>
      </c>
      <c r="L1254" s="12" t="s">
        <v>2637</v>
      </c>
      <c r="M1254" s="16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</row>
    <row r="1255" spans="1:90" s="1" customFormat="1" ht="64.5" customHeight="1">
      <c r="A1255" s="39">
        <v>30</v>
      </c>
      <c r="B1255" s="43"/>
      <c r="C1255" s="41" t="s">
        <v>2638</v>
      </c>
      <c r="D1255" s="12" t="s">
        <v>2597</v>
      </c>
      <c r="E1255" s="34" t="s">
        <v>2639</v>
      </c>
      <c r="F1255" s="34" t="s">
        <v>2640</v>
      </c>
      <c r="G1255" s="34" t="s">
        <v>2641</v>
      </c>
      <c r="H1255" s="38" t="s">
        <v>49</v>
      </c>
      <c r="I1255" s="33"/>
      <c r="J1255" s="33"/>
      <c r="K1255" s="94">
        <v>42941</v>
      </c>
      <c r="L1255" s="12" t="s">
        <v>2642</v>
      </c>
      <c r="M1255" s="16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</row>
    <row r="1256" spans="1:90" s="1" customFormat="1" ht="64.5" customHeight="1">
      <c r="A1256" s="35">
        <v>31</v>
      </c>
      <c r="B1256" s="44"/>
      <c r="C1256" s="40" t="s">
        <v>2643</v>
      </c>
      <c r="D1256" s="12" t="s">
        <v>2597</v>
      </c>
      <c r="E1256" s="34" t="s">
        <v>2644</v>
      </c>
      <c r="F1256" s="34" t="s">
        <v>2645</v>
      </c>
      <c r="G1256" s="34" t="s">
        <v>2600</v>
      </c>
      <c r="H1256" s="38" t="s">
        <v>49</v>
      </c>
      <c r="I1256" s="33"/>
      <c r="J1256" s="33"/>
      <c r="K1256" s="94">
        <v>42816</v>
      </c>
      <c r="L1256" s="12" t="s">
        <v>2646</v>
      </c>
      <c r="M1256" s="16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</row>
    <row r="1257" spans="1:90" s="1" customFormat="1" ht="64.5" customHeight="1">
      <c r="A1257" s="39">
        <v>32</v>
      </c>
      <c r="B1257" s="44"/>
      <c r="C1257" s="41" t="s">
        <v>2647</v>
      </c>
      <c r="D1257" s="12" t="s">
        <v>2597</v>
      </c>
      <c r="E1257" s="34" t="s">
        <v>2648</v>
      </c>
      <c r="F1257" s="34" t="s">
        <v>2649</v>
      </c>
      <c r="G1257" s="34" t="s">
        <v>2650</v>
      </c>
      <c r="H1257" s="38" t="s">
        <v>49</v>
      </c>
      <c r="I1257" s="33"/>
      <c r="J1257" s="33"/>
      <c r="K1257" s="94">
        <v>42821</v>
      </c>
      <c r="L1257" s="12" t="s">
        <v>2651</v>
      </c>
      <c r="M1257" s="16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</row>
    <row r="1258" spans="1:90" s="1" customFormat="1" ht="64.5" customHeight="1">
      <c r="A1258" s="35">
        <v>33</v>
      </c>
      <c r="B1258" s="43"/>
      <c r="C1258" s="41" t="s">
        <v>2647</v>
      </c>
      <c r="D1258" s="12" t="s">
        <v>2597</v>
      </c>
      <c r="E1258" s="34" t="s">
        <v>2652</v>
      </c>
      <c r="F1258" s="34" t="s">
        <v>2653</v>
      </c>
      <c r="G1258" s="34" t="s">
        <v>2650</v>
      </c>
      <c r="H1258" s="38" t="s">
        <v>49</v>
      </c>
      <c r="I1258" s="33"/>
      <c r="J1258" s="33"/>
      <c r="K1258" s="94">
        <v>42821</v>
      </c>
      <c r="L1258" s="12" t="s">
        <v>2654</v>
      </c>
      <c r="M1258" s="16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</row>
    <row r="1259" spans="1:90" s="1" customFormat="1" ht="64.5" customHeight="1">
      <c r="A1259" s="39">
        <v>34</v>
      </c>
      <c r="B1259" s="44"/>
      <c r="C1259" s="40" t="s">
        <v>2655</v>
      </c>
      <c r="D1259" s="12" t="s">
        <v>2656</v>
      </c>
      <c r="E1259" s="34" t="s">
        <v>2657</v>
      </c>
      <c r="F1259" s="34" t="s">
        <v>2658</v>
      </c>
      <c r="G1259" s="34" t="s">
        <v>2600</v>
      </c>
      <c r="H1259" s="38" t="s">
        <v>49</v>
      </c>
      <c r="I1259" s="33"/>
      <c r="J1259" s="33"/>
      <c r="K1259" s="94">
        <v>42941</v>
      </c>
      <c r="L1259" s="12" t="s">
        <v>2659</v>
      </c>
      <c r="M1259" s="16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</row>
    <row r="1260" spans="1:90" s="1" customFormat="1" ht="64.5" customHeight="1">
      <c r="A1260" s="35">
        <v>35</v>
      </c>
      <c r="B1260" s="44"/>
      <c r="C1260" s="41" t="s">
        <v>2660</v>
      </c>
      <c r="D1260" s="12" t="s">
        <v>2661</v>
      </c>
      <c r="E1260" s="34" t="s">
        <v>2662</v>
      </c>
      <c r="F1260" s="34" t="s">
        <v>2663</v>
      </c>
      <c r="G1260" s="34" t="s">
        <v>2664</v>
      </c>
      <c r="H1260" s="38" t="s">
        <v>49</v>
      </c>
      <c r="I1260" s="33"/>
      <c r="J1260" s="33"/>
      <c r="K1260" s="94">
        <v>42878</v>
      </c>
      <c r="L1260" s="12" t="s">
        <v>2665</v>
      </c>
      <c r="M1260" s="16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</row>
    <row r="1261" spans="1:90" s="1" customFormat="1" ht="64.5" customHeight="1">
      <c r="A1261" s="39">
        <v>36</v>
      </c>
      <c r="B1261" s="43"/>
      <c r="C1261" s="41" t="s">
        <v>2602</v>
      </c>
      <c r="D1261" s="12" t="s">
        <v>2603</v>
      </c>
      <c r="E1261" s="34" t="s">
        <v>2666</v>
      </c>
      <c r="F1261" s="34" t="s">
        <v>2667</v>
      </c>
      <c r="G1261" s="34" t="s">
        <v>2668</v>
      </c>
      <c r="H1261" s="38" t="s">
        <v>49</v>
      </c>
      <c r="I1261" s="33"/>
      <c r="J1261" s="33"/>
      <c r="K1261" s="94">
        <v>42955</v>
      </c>
      <c r="L1261" s="12" t="s">
        <v>2669</v>
      </c>
      <c r="M1261" s="16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</row>
    <row r="1262" spans="1:90" s="1" customFormat="1" ht="64.5" customHeight="1">
      <c r="A1262" s="35">
        <v>37</v>
      </c>
      <c r="B1262" s="43"/>
      <c r="C1262" s="41" t="s">
        <v>2670</v>
      </c>
      <c r="D1262" s="12" t="s">
        <v>2603</v>
      </c>
      <c r="E1262" s="34" t="s">
        <v>2671</v>
      </c>
      <c r="F1262" s="34" t="s">
        <v>2672</v>
      </c>
      <c r="G1262" s="34" t="s">
        <v>2673</v>
      </c>
      <c r="H1262" s="38" t="s">
        <v>49</v>
      </c>
      <c r="I1262" s="33"/>
      <c r="J1262" s="33"/>
      <c r="K1262" s="94">
        <v>42955</v>
      </c>
      <c r="L1262" s="12" t="s">
        <v>2674</v>
      </c>
      <c r="M1262" s="16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</row>
    <row r="1263" spans="1:90" s="1" customFormat="1" ht="64.5" customHeight="1">
      <c r="A1263" s="39">
        <v>38</v>
      </c>
      <c r="B1263" s="43"/>
      <c r="C1263" s="41" t="s">
        <v>2675</v>
      </c>
      <c r="D1263" s="12" t="s">
        <v>2597</v>
      </c>
      <c r="E1263" s="34" t="s">
        <v>2676</v>
      </c>
      <c r="F1263" s="34" t="s">
        <v>2677</v>
      </c>
      <c r="G1263" s="34" t="s">
        <v>2678</v>
      </c>
      <c r="H1263" s="38" t="s">
        <v>49</v>
      </c>
      <c r="I1263" s="33"/>
      <c r="J1263" s="33"/>
      <c r="K1263" s="94">
        <v>42984</v>
      </c>
      <c r="L1263" s="12" t="s">
        <v>2679</v>
      </c>
      <c r="M1263" s="16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</row>
    <row r="1264" spans="1:90" s="1" customFormat="1" ht="64.5" customHeight="1">
      <c r="A1264" s="35">
        <v>39</v>
      </c>
      <c r="B1264" s="43"/>
      <c r="C1264" s="41" t="s">
        <v>2680</v>
      </c>
      <c r="D1264" s="12" t="s">
        <v>2681</v>
      </c>
      <c r="E1264" s="34" t="s">
        <v>2682</v>
      </c>
      <c r="F1264" s="34" t="s">
        <v>2683</v>
      </c>
      <c r="G1264" s="34" t="s">
        <v>2684</v>
      </c>
      <c r="H1264" s="38" t="s">
        <v>49</v>
      </c>
      <c r="I1264" s="33"/>
      <c r="J1264" s="33"/>
      <c r="K1264" s="94" t="s">
        <v>2685</v>
      </c>
      <c r="L1264" s="12" t="s">
        <v>2686</v>
      </c>
      <c r="M1264" s="16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</row>
    <row r="1265" spans="1:90" s="1" customFormat="1" ht="64.5" customHeight="1">
      <c r="A1265" s="39">
        <v>40</v>
      </c>
      <c r="B1265" s="43"/>
      <c r="C1265" s="41" t="s">
        <v>2687</v>
      </c>
      <c r="D1265" s="12" t="s">
        <v>2688</v>
      </c>
      <c r="E1265" s="34" t="s">
        <v>2689</v>
      </c>
      <c r="F1265" s="34" t="s">
        <v>2690</v>
      </c>
      <c r="G1265" s="34" t="s">
        <v>2691</v>
      </c>
      <c r="H1265" s="38" t="s">
        <v>49</v>
      </c>
      <c r="I1265" s="33"/>
      <c r="J1265" s="33"/>
      <c r="K1265" s="94" t="s">
        <v>2692</v>
      </c>
      <c r="L1265" s="12" t="s">
        <v>2693</v>
      </c>
      <c r="M1265" s="16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</row>
    <row r="1266" spans="1:90" s="1" customFormat="1" ht="64.5" customHeight="1">
      <c r="A1266" s="35">
        <v>41</v>
      </c>
      <c r="B1266" s="43"/>
      <c r="C1266" s="41" t="s">
        <v>2694</v>
      </c>
      <c r="D1266" s="12" t="s">
        <v>2695</v>
      </c>
      <c r="E1266" s="34" t="s">
        <v>2696</v>
      </c>
      <c r="F1266" s="34" t="s">
        <v>2697</v>
      </c>
      <c r="G1266" s="34" t="s">
        <v>2698</v>
      </c>
      <c r="H1266" s="38" t="s">
        <v>49</v>
      </c>
      <c r="I1266" s="33"/>
      <c r="J1266" s="33"/>
      <c r="K1266" s="94" t="s">
        <v>2699</v>
      </c>
      <c r="L1266" s="12" t="s">
        <v>2700</v>
      </c>
      <c r="M1266" s="16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</row>
    <row r="1267" spans="1:90" s="1" customFormat="1" ht="64.5" customHeight="1">
      <c r="A1267" s="39">
        <v>42</v>
      </c>
      <c r="B1267" s="43"/>
      <c r="C1267" s="41" t="s">
        <v>2701</v>
      </c>
      <c r="D1267" s="12" t="s">
        <v>2702</v>
      </c>
      <c r="E1267" s="34" t="s">
        <v>2703</v>
      </c>
      <c r="F1267" s="34" t="s">
        <v>2697</v>
      </c>
      <c r="G1267" s="34" t="s">
        <v>2704</v>
      </c>
      <c r="H1267" s="38" t="s">
        <v>49</v>
      </c>
      <c r="I1267" s="33"/>
      <c r="J1267" s="33"/>
      <c r="K1267" s="94" t="s">
        <v>2705</v>
      </c>
      <c r="L1267" s="12" t="s">
        <v>2706</v>
      </c>
      <c r="M1267" s="16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</row>
    <row r="1268" spans="1:90" s="1" customFormat="1" ht="64.5" customHeight="1">
      <c r="A1268" s="35">
        <v>43</v>
      </c>
      <c r="B1268" s="43"/>
      <c r="C1268" s="41" t="s">
        <v>2707</v>
      </c>
      <c r="D1268" s="12" t="s">
        <v>2708</v>
      </c>
      <c r="E1268" s="34" t="s">
        <v>2709</v>
      </c>
      <c r="F1268" s="34" t="s">
        <v>2710</v>
      </c>
      <c r="G1268" s="34" t="s">
        <v>2711</v>
      </c>
      <c r="H1268" s="38" t="s">
        <v>49</v>
      </c>
      <c r="I1268" s="33"/>
      <c r="J1268" s="33"/>
      <c r="K1268" s="94" t="s">
        <v>2517</v>
      </c>
      <c r="L1268" s="12" t="s">
        <v>2712</v>
      </c>
      <c r="M1268" s="16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</row>
    <row r="1269" spans="1:90" s="1" customFormat="1" ht="64.5" customHeight="1">
      <c r="A1269" s="39">
        <v>44</v>
      </c>
      <c r="B1269" s="44"/>
      <c r="C1269" s="41" t="s">
        <v>2713</v>
      </c>
      <c r="D1269" s="12" t="s">
        <v>2708</v>
      </c>
      <c r="E1269" s="34" t="s">
        <v>2714</v>
      </c>
      <c r="F1269" s="34" t="s">
        <v>2715</v>
      </c>
      <c r="G1269" s="34" t="s">
        <v>2716</v>
      </c>
      <c r="H1269" s="38" t="s">
        <v>49</v>
      </c>
      <c r="I1269" s="33"/>
      <c r="J1269" s="33"/>
      <c r="K1269" s="94">
        <v>43020</v>
      </c>
      <c r="L1269" s="12" t="s">
        <v>2717</v>
      </c>
      <c r="M1269" s="16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</row>
    <row r="1270" spans="1:90" s="1" customFormat="1" ht="64.5" customHeight="1">
      <c r="A1270" s="35">
        <v>45</v>
      </c>
      <c r="B1270" s="44"/>
      <c r="C1270" s="41" t="s">
        <v>2718</v>
      </c>
      <c r="D1270" s="12" t="s">
        <v>2695</v>
      </c>
      <c r="E1270" s="34" t="s">
        <v>2719</v>
      </c>
      <c r="F1270" s="34" t="s">
        <v>2720</v>
      </c>
      <c r="G1270" s="34" t="s">
        <v>2721</v>
      </c>
      <c r="H1270" s="38" t="s">
        <v>49</v>
      </c>
      <c r="I1270" s="33"/>
      <c r="J1270" s="33"/>
      <c r="K1270" s="94" t="s">
        <v>2722</v>
      </c>
      <c r="L1270" s="12" t="s">
        <v>2723</v>
      </c>
      <c r="M1270" s="16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</row>
    <row r="1271" spans="1:90" s="1" customFormat="1" ht="64.5" customHeight="1">
      <c r="A1271" s="39">
        <v>46</v>
      </c>
      <c r="B1271" s="39"/>
      <c r="C1271" s="41" t="s">
        <v>2680</v>
      </c>
      <c r="D1271" s="12" t="s">
        <v>2681</v>
      </c>
      <c r="E1271" s="34" t="s">
        <v>2724</v>
      </c>
      <c r="F1271" s="34" t="s">
        <v>2725</v>
      </c>
      <c r="G1271" s="34" t="s">
        <v>2726</v>
      </c>
      <c r="H1271" s="38" t="s">
        <v>49</v>
      </c>
      <c r="I1271" s="33"/>
      <c r="J1271" s="33"/>
      <c r="K1271" s="94">
        <v>42554</v>
      </c>
      <c r="L1271" s="12" t="s">
        <v>2727</v>
      </c>
      <c r="M1271" s="16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</row>
    <row r="1272" spans="1:90" s="1" customFormat="1" ht="64.5" customHeight="1">
      <c r="A1272" s="35">
        <v>47</v>
      </c>
      <c r="B1272" s="45"/>
      <c r="C1272" s="40" t="s">
        <v>2728</v>
      </c>
      <c r="D1272" s="12" t="s">
        <v>2729</v>
      </c>
      <c r="E1272" s="34" t="s">
        <v>2730</v>
      </c>
      <c r="F1272" s="34" t="s">
        <v>2731</v>
      </c>
      <c r="G1272" s="34" t="s">
        <v>2732</v>
      </c>
      <c r="H1272" s="38" t="s">
        <v>49</v>
      </c>
      <c r="I1272" s="34"/>
      <c r="J1272" s="34"/>
      <c r="K1272" s="59" t="s">
        <v>2692</v>
      </c>
      <c r="L1272" s="12" t="s">
        <v>2733</v>
      </c>
      <c r="M1272" s="16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</row>
    <row r="1273" spans="1:90" s="1" customFormat="1" ht="64.5" customHeight="1">
      <c r="A1273" s="39">
        <v>48</v>
      </c>
      <c r="B1273" s="43"/>
      <c r="C1273" s="40" t="s">
        <v>2734</v>
      </c>
      <c r="D1273" s="12" t="s">
        <v>2729</v>
      </c>
      <c r="E1273" s="34" t="s">
        <v>2735</v>
      </c>
      <c r="F1273" s="34" t="s">
        <v>2736</v>
      </c>
      <c r="G1273" s="34" t="s">
        <v>2737</v>
      </c>
      <c r="H1273" s="38" t="s">
        <v>49</v>
      </c>
      <c r="I1273" s="34"/>
      <c r="J1273" s="34"/>
      <c r="K1273" s="59" t="s">
        <v>2692</v>
      </c>
      <c r="L1273" s="12" t="s">
        <v>2738</v>
      </c>
      <c r="M1273" s="16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</row>
    <row r="1274" spans="1:90" s="1" customFormat="1" ht="64.5" customHeight="1">
      <c r="A1274" s="35">
        <v>49</v>
      </c>
      <c r="B1274" s="44"/>
      <c r="C1274" s="40" t="s">
        <v>2739</v>
      </c>
      <c r="D1274" s="12" t="s">
        <v>2740</v>
      </c>
      <c r="E1274" s="34" t="s">
        <v>2741</v>
      </c>
      <c r="F1274" s="34" t="s">
        <v>2742</v>
      </c>
      <c r="G1274" s="34" t="s">
        <v>2743</v>
      </c>
      <c r="H1274" s="38" t="s">
        <v>49</v>
      </c>
      <c r="I1274" s="33"/>
      <c r="J1274" s="33"/>
      <c r="K1274" s="59" t="s">
        <v>2705</v>
      </c>
      <c r="L1274" s="12" t="s">
        <v>2744</v>
      </c>
      <c r="M1274" s="16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</row>
    <row r="1275" spans="1:90" s="1" customFormat="1" ht="64.5" customHeight="1">
      <c r="A1275" s="39">
        <v>50</v>
      </c>
      <c r="B1275" s="44"/>
      <c r="C1275" s="40" t="s">
        <v>2745</v>
      </c>
      <c r="D1275" s="12" t="s">
        <v>2746</v>
      </c>
      <c r="E1275" s="34" t="s">
        <v>2747</v>
      </c>
      <c r="F1275" s="34" t="s">
        <v>2748</v>
      </c>
      <c r="G1275" s="34" t="s">
        <v>2749</v>
      </c>
      <c r="H1275" s="38" t="s">
        <v>49</v>
      </c>
      <c r="I1275" s="33"/>
      <c r="J1275" s="33"/>
      <c r="K1275" s="94" t="s">
        <v>2750</v>
      </c>
      <c r="L1275" s="12" t="s">
        <v>2751</v>
      </c>
      <c r="M1275" s="16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</row>
    <row r="1276" spans="1:90" s="1" customFormat="1" ht="64.5" customHeight="1">
      <c r="A1276" s="35">
        <v>51</v>
      </c>
      <c r="B1276" s="43"/>
      <c r="C1276" s="40" t="s">
        <v>2752</v>
      </c>
      <c r="D1276" s="12" t="s">
        <v>2708</v>
      </c>
      <c r="E1276" s="34" t="s">
        <v>2753</v>
      </c>
      <c r="F1276" s="34" t="s">
        <v>2754</v>
      </c>
      <c r="G1276" s="34" t="s">
        <v>2755</v>
      </c>
      <c r="H1276" s="38" t="s">
        <v>49</v>
      </c>
      <c r="I1276" s="33"/>
      <c r="J1276" s="33"/>
      <c r="K1276" s="94">
        <v>42594</v>
      </c>
      <c r="L1276" s="12" t="s">
        <v>2756</v>
      </c>
      <c r="M1276" s="16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</row>
    <row r="1277" spans="1:90" s="1" customFormat="1" ht="64.5" customHeight="1">
      <c r="A1277" s="39">
        <v>52</v>
      </c>
      <c r="B1277" s="44"/>
      <c r="C1277" s="40" t="s">
        <v>2757</v>
      </c>
      <c r="D1277" s="12" t="s">
        <v>2758</v>
      </c>
      <c r="E1277" s="34" t="s">
        <v>2759</v>
      </c>
      <c r="F1277" s="34" t="s">
        <v>2760</v>
      </c>
      <c r="G1277" s="34" t="s">
        <v>2761</v>
      </c>
      <c r="H1277" s="38" t="s">
        <v>49</v>
      </c>
      <c r="I1277" s="33"/>
      <c r="J1277" s="33"/>
      <c r="K1277" s="94" t="s">
        <v>2762</v>
      </c>
      <c r="L1277" s="12" t="s">
        <v>2763</v>
      </c>
      <c r="M1277" s="16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</row>
    <row r="1278" spans="1:90" s="1" customFormat="1" ht="64.5" customHeight="1">
      <c r="A1278" s="35">
        <v>53</v>
      </c>
      <c r="B1278" s="44"/>
      <c r="C1278" s="40" t="s">
        <v>2764</v>
      </c>
      <c r="D1278" s="12" t="s">
        <v>2765</v>
      </c>
      <c r="E1278" s="34" t="s">
        <v>2766</v>
      </c>
      <c r="F1278" s="34" t="s">
        <v>2767</v>
      </c>
      <c r="G1278" s="103" t="s">
        <v>2768</v>
      </c>
      <c r="H1278" s="38" t="s">
        <v>49</v>
      </c>
      <c r="I1278" s="33"/>
      <c r="J1278" s="33"/>
      <c r="K1278" s="94">
        <v>42259</v>
      </c>
      <c r="L1278" s="12" t="s">
        <v>2769</v>
      </c>
      <c r="M1278" s="16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</row>
    <row r="1279" spans="1:90" s="1" customFormat="1" ht="64.5" customHeight="1">
      <c r="A1279" s="39">
        <v>54</v>
      </c>
      <c r="B1279" s="44"/>
      <c r="C1279" s="40" t="s">
        <v>2770</v>
      </c>
      <c r="D1279" s="12" t="s">
        <v>2771</v>
      </c>
      <c r="E1279" s="34" t="s">
        <v>2772</v>
      </c>
      <c r="F1279" s="34" t="s">
        <v>2773</v>
      </c>
      <c r="G1279" s="103" t="s">
        <v>2774</v>
      </c>
      <c r="H1279" s="38" t="s">
        <v>49</v>
      </c>
      <c r="I1279" s="33"/>
      <c r="J1279" s="33"/>
      <c r="K1279" s="94" t="s">
        <v>2775</v>
      </c>
      <c r="L1279" s="12" t="s">
        <v>2776</v>
      </c>
      <c r="M1279" s="16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</row>
    <row r="1280" spans="1:90" s="1" customFormat="1" ht="64.5" customHeight="1">
      <c r="A1280" s="35">
        <v>55</v>
      </c>
      <c r="B1280" s="44"/>
      <c r="C1280" s="40" t="s">
        <v>2777</v>
      </c>
      <c r="D1280" s="12" t="s">
        <v>2778</v>
      </c>
      <c r="E1280" s="34" t="s">
        <v>2779</v>
      </c>
      <c r="F1280" s="34" t="s">
        <v>2780</v>
      </c>
      <c r="G1280" s="103" t="s">
        <v>2781</v>
      </c>
      <c r="H1280" s="38" t="s">
        <v>49</v>
      </c>
      <c r="I1280" s="33"/>
      <c r="J1280" s="33"/>
      <c r="K1280" s="94" t="s">
        <v>2782</v>
      </c>
      <c r="L1280" s="12" t="s">
        <v>2783</v>
      </c>
      <c r="M1280" s="16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</row>
    <row r="1281" spans="1:90" s="1" customFormat="1" ht="64.5" customHeight="1">
      <c r="A1281" s="39">
        <v>56</v>
      </c>
      <c r="B1281" s="43"/>
      <c r="C1281" s="40" t="s">
        <v>2784</v>
      </c>
      <c r="D1281" s="12" t="s">
        <v>2695</v>
      </c>
      <c r="E1281" s="34" t="s">
        <v>2785</v>
      </c>
      <c r="F1281" s="34" t="s">
        <v>2786</v>
      </c>
      <c r="G1281" s="103" t="s">
        <v>2787</v>
      </c>
      <c r="H1281" s="38" t="s">
        <v>49</v>
      </c>
      <c r="I1281" s="33"/>
      <c r="J1281" s="33"/>
      <c r="K1281" s="94" t="s">
        <v>2788</v>
      </c>
      <c r="L1281" s="12" t="s">
        <v>2783</v>
      </c>
      <c r="M1281" s="16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</row>
    <row r="1282" spans="1:90" s="1" customFormat="1" ht="64.5" customHeight="1">
      <c r="A1282" s="35">
        <v>57</v>
      </c>
      <c r="B1282" s="44"/>
      <c r="C1282" s="40" t="s">
        <v>2789</v>
      </c>
      <c r="D1282" s="12" t="s">
        <v>2790</v>
      </c>
      <c r="E1282" s="34" t="s">
        <v>2791</v>
      </c>
      <c r="F1282" s="34" t="s">
        <v>2792</v>
      </c>
      <c r="G1282" s="34" t="s">
        <v>2793</v>
      </c>
      <c r="H1282" s="38" t="s">
        <v>49</v>
      </c>
      <c r="I1282" s="33"/>
      <c r="J1282" s="33"/>
      <c r="K1282" s="94">
        <v>42554</v>
      </c>
      <c r="L1282" s="12" t="s">
        <v>2794</v>
      </c>
      <c r="M1282" s="16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</row>
    <row r="1283" spans="1:90" s="1" customFormat="1" ht="64.5" customHeight="1">
      <c r="A1283" s="39">
        <v>58</v>
      </c>
      <c r="B1283" s="44"/>
      <c r="C1283" s="40" t="s">
        <v>2795</v>
      </c>
      <c r="D1283" s="12" t="s">
        <v>2796</v>
      </c>
      <c r="E1283" s="34" t="s">
        <v>2797</v>
      </c>
      <c r="F1283" s="34" t="s">
        <v>2798</v>
      </c>
      <c r="G1283" s="34" t="s">
        <v>2799</v>
      </c>
      <c r="H1283" s="38" t="s">
        <v>49</v>
      </c>
      <c r="I1283" s="33"/>
      <c r="J1283" s="33"/>
      <c r="K1283" s="94" t="s">
        <v>2800</v>
      </c>
      <c r="L1283" s="12" t="s">
        <v>2801</v>
      </c>
      <c r="M1283" s="16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</row>
    <row r="1284" spans="1:90" s="1" customFormat="1" ht="64.5" customHeight="1">
      <c r="A1284" s="35">
        <v>59</v>
      </c>
      <c r="B1284" s="44"/>
      <c r="C1284" s="40" t="s">
        <v>2802</v>
      </c>
      <c r="D1284" s="12" t="s">
        <v>2803</v>
      </c>
      <c r="E1284" s="34" t="s">
        <v>2804</v>
      </c>
      <c r="F1284" s="34" t="s">
        <v>2798</v>
      </c>
      <c r="G1284" s="34" t="s">
        <v>2805</v>
      </c>
      <c r="H1284" s="38" t="s">
        <v>49</v>
      </c>
      <c r="I1284" s="33"/>
      <c r="J1284" s="33"/>
      <c r="K1284" s="94" t="s">
        <v>2692</v>
      </c>
      <c r="L1284" s="12" t="s">
        <v>2806</v>
      </c>
      <c r="M1284" s="16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</row>
    <row r="1285" spans="1:90" s="1" customFormat="1" ht="64.5" customHeight="1">
      <c r="A1285" s="39">
        <v>60</v>
      </c>
      <c r="B1285" s="44"/>
      <c r="C1285" s="40" t="s">
        <v>2807</v>
      </c>
      <c r="D1285" s="12" t="s">
        <v>2808</v>
      </c>
      <c r="E1285" s="34" t="s">
        <v>2809</v>
      </c>
      <c r="F1285" s="34" t="s">
        <v>2810</v>
      </c>
      <c r="G1285" s="34" t="s">
        <v>2811</v>
      </c>
      <c r="H1285" s="38" t="s">
        <v>49</v>
      </c>
      <c r="I1285" s="33"/>
      <c r="J1285" s="33"/>
      <c r="K1285" s="94">
        <v>42677</v>
      </c>
      <c r="L1285" s="12" t="s">
        <v>2812</v>
      </c>
      <c r="M1285" s="16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</row>
    <row r="1286" spans="1:90" s="1" customFormat="1" ht="64.5" customHeight="1">
      <c r="A1286" s="35">
        <v>61</v>
      </c>
      <c r="B1286" s="105"/>
      <c r="C1286" s="40" t="s">
        <v>2813</v>
      </c>
      <c r="D1286" s="12" t="s">
        <v>2771</v>
      </c>
      <c r="E1286" s="34" t="s">
        <v>2814</v>
      </c>
      <c r="F1286" s="34" t="s">
        <v>2815</v>
      </c>
      <c r="G1286" s="34" t="s">
        <v>2816</v>
      </c>
      <c r="H1286" s="38" t="s">
        <v>49</v>
      </c>
      <c r="I1286" s="33"/>
      <c r="J1286" s="33"/>
      <c r="K1286" s="94">
        <v>42554</v>
      </c>
      <c r="L1286" s="12" t="s">
        <v>2817</v>
      </c>
      <c r="M1286" s="16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</row>
    <row r="1287" spans="1:90" s="1" customFormat="1" ht="64.5" customHeight="1">
      <c r="A1287" s="39">
        <v>62</v>
      </c>
      <c r="B1287" s="43"/>
      <c r="C1287" s="40" t="s">
        <v>2818</v>
      </c>
      <c r="D1287" s="12" t="s">
        <v>2819</v>
      </c>
      <c r="E1287" s="34" t="s">
        <v>2820</v>
      </c>
      <c r="F1287" s="34" t="s">
        <v>2821</v>
      </c>
      <c r="G1287" s="34" t="s">
        <v>2822</v>
      </c>
      <c r="H1287" s="38" t="s">
        <v>49</v>
      </c>
      <c r="I1287" s="33"/>
      <c r="J1287" s="33"/>
      <c r="K1287" s="94">
        <v>42554</v>
      </c>
      <c r="L1287" s="12" t="s">
        <v>2823</v>
      </c>
      <c r="M1287" s="16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</row>
    <row r="1288" spans="1:90" s="1" customFormat="1" ht="64.5" customHeight="1">
      <c r="A1288" s="35">
        <v>63</v>
      </c>
      <c r="B1288" s="44"/>
      <c r="C1288" s="40" t="s">
        <v>2824</v>
      </c>
      <c r="D1288" s="12" t="s">
        <v>2825</v>
      </c>
      <c r="E1288" s="34" t="s">
        <v>2826</v>
      </c>
      <c r="F1288" s="34" t="s">
        <v>2827</v>
      </c>
      <c r="G1288" s="34" t="s">
        <v>2828</v>
      </c>
      <c r="H1288" s="38" t="s">
        <v>49</v>
      </c>
      <c r="I1288" s="33"/>
      <c r="J1288" s="33"/>
      <c r="K1288" s="94" t="s">
        <v>2829</v>
      </c>
      <c r="L1288" s="12" t="s">
        <v>2830</v>
      </c>
      <c r="M1288" s="16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</row>
    <row r="1289" spans="1:90" s="1" customFormat="1" ht="64.5" customHeight="1">
      <c r="A1289" s="39">
        <v>64</v>
      </c>
      <c r="B1289" s="44"/>
      <c r="C1289" s="40" t="s">
        <v>2831</v>
      </c>
      <c r="D1289" s="12" t="s">
        <v>2765</v>
      </c>
      <c r="E1289" s="34" t="s">
        <v>2832</v>
      </c>
      <c r="F1289" s="34" t="s">
        <v>2833</v>
      </c>
      <c r="G1289" s="46" t="s">
        <v>2834</v>
      </c>
      <c r="H1289" s="38" t="s">
        <v>49</v>
      </c>
      <c r="I1289" s="33"/>
      <c r="J1289" s="33"/>
      <c r="K1289" s="94">
        <v>43020</v>
      </c>
      <c r="L1289" s="12" t="s">
        <v>2835</v>
      </c>
      <c r="M1289" s="16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</row>
    <row r="1290" spans="1:90" s="1" customFormat="1" ht="64.5" customHeight="1">
      <c r="A1290" s="35">
        <v>65</v>
      </c>
      <c r="B1290" s="43"/>
      <c r="C1290" s="40" t="s">
        <v>2836</v>
      </c>
      <c r="D1290" s="12" t="s">
        <v>2765</v>
      </c>
      <c r="E1290" s="34" t="s">
        <v>2837</v>
      </c>
      <c r="F1290" s="34" t="s">
        <v>2838</v>
      </c>
      <c r="G1290" s="34" t="s">
        <v>2839</v>
      </c>
      <c r="H1290" s="38" t="s">
        <v>49</v>
      </c>
      <c r="I1290" s="33"/>
      <c r="J1290" s="33"/>
      <c r="K1290" s="94">
        <v>42134</v>
      </c>
      <c r="L1290" s="12" t="s">
        <v>2840</v>
      </c>
      <c r="M1290" s="16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</row>
    <row r="1291" spans="1:90" s="1" customFormat="1" ht="64.5" customHeight="1">
      <c r="A1291" s="39">
        <v>66</v>
      </c>
      <c r="B1291" s="44"/>
      <c r="C1291" s="40" t="s">
        <v>2836</v>
      </c>
      <c r="D1291" s="12" t="s">
        <v>2765</v>
      </c>
      <c r="E1291" s="34" t="s">
        <v>2841</v>
      </c>
      <c r="F1291" s="34" t="s">
        <v>2842</v>
      </c>
      <c r="G1291" s="34" t="s">
        <v>2843</v>
      </c>
      <c r="H1291" s="38" t="s">
        <v>49</v>
      </c>
      <c r="I1291" s="33"/>
      <c r="J1291" s="33"/>
      <c r="K1291" s="94">
        <v>42134</v>
      </c>
      <c r="L1291" s="12" t="s">
        <v>2844</v>
      </c>
      <c r="M1291" s="16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</row>
    <row r="1292" spans="1:90" s="1" customFormat="1" ht="64.5" customHeight="1">
      <c r="A1292" s="35">
        <v>67</v>
      </c>
      <c r="B1292" s="44"/>
      <c r="C1292" s="40" t="s">
        <v>2836</v>
      </c>
      <c r="D1292" s="12" t="s">
        <v>2765</v>
      </c>
      <c r="E1292" s="34" t="s">
        <v>2845</v>
      </c>
      <c r="F1292" s="34" t="s">
        <v>2846</v>
      </c>
      <c r="G1292" s="34" t="s">
        <v>2847</v>
      </c>
      <c r="H1292" s="38" t="s">
        <v>49</v>
      </c>
      <c r="I1292" s="33"/>
      <c r="J1292" s="33"/>
      <c r="K1292" s="94">
        <v>43020</v>
      </c>
      <c r="L1292" s="12" t="s">
        <v>2848</v>
      </c>
      <c r="M1292" s="16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</row>
    <row r="1293" spans="1:90" s="1" customFormat="1" ht="64.5" customHeight="1">
      <c r="A1293" s="39">
        <v>68</v>
      </c>
      <c r="B1293" s="44"/>
      <c r="C1293" s="40" t="s">
        <v>2836</v>
      </c>
      <c r="D1293" s="12" t="s">
        <v>2765</v>
      </c>
      <c r="E1293" s="34" t="s">
        <v>2849</v>
      </c>
      <c r="F1293" s="34" t="s">
        <v>2850</v>
      </c>
      <c r="G1293" s="34" t="s">
        <v>2851</v>
      </c>
      <c r="H1293" s="38" t="s">
        <v>49</v>
      </c>
      <c r="I1293" s="33"/>
      <c r="J1293" s="33"/>
      <c r="K1293" s="94">
        <v>43020</v>
      </c>
      <c r="L1293" s="12" t="s">
        <v>2852</v>
      </c>
      <c r="M1293" s="16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</row>
    <row r="1294" spans="1:90" s="1" customFormat="1" ht="64.5" customHeight="1">
      <c r="A1294" s="35">
        <v>69</v>
      </c>
      <c r="B1294" s="43"/>
      <c r="C1294" s="40" t="s">
        <v>2853</v>
      </c>
      <c r="D1294" s="12" t="s">
        <v>2854</v>
      </c>
      <c r="E1294" s="34" t="s">
        <v>2855</v>
      </c>
      <c r="F1294" s="34" t="s">
        <v>2856</v>
      </c>
      <c r="G1294" s="34" t="s">
        <v>2857</v>
      </c>
      <c r="H1294" s="38" t="s">
        <v>49</v>
      </c>
      <c r="I1294" s="33"/>
      <c r="J1294" s="33"/>
      <c r="K1294" s="94" t="s">
        <v>2858</v>
      </c>
      <c r="L1294" s="12" t="s">
        <v>2859</v>
      </c>
      <c r="M1294" s="16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</row>
    <row r="1295" spans="1:90" s="1" customFormat="1" ht="64.5" customHeight="1">
      <c r="A1295" s="39">
        <v>70</v>
      </c>
      <c r="B1295" s="44"/>
      <c r="C1295" s="40" t="s">
        <v>2860</v>
      </c>
      <c r="D1295" s="12" t="s">
        <v>2861</v>
      </c>
      <c r="E1295" s="34" t="s">
        <v>2862</v>
      </c>
      <c r="F1295" s="34" t="s">
        <v>2863</v>
      </c>
      <c r="G1295" s="34" t="s">
        <v>2864</v>
      </c>
      <c r="H1295" s="38" t="s">
        <v>49</v>
      </c>
      <c r="I1295" s="33"/>
      <c r="J1295" s="33"/>
      <c r="K1295" s="94" t="s">
        <v>2865</v>
      </c>
      <c r="L1295" s="12" t="s">
        <v>2866</v>
      </c>
      <c r="M1295" s="16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</row>
    <row r="1296" spans="1:90" s="1" customFormat="1" ht="64.5" customHeight="1">
      <c r="A1296" s="35">
        <v>71</v>
      </c>
      <c r="B1296" s="44"/>
      <c r="C1296" s="40" t="s">
        <v>2867</v>
      </c>
      <c r="D1296" s="12" t="s">
        <v>2708</v>
      </c>
      <c r="E1296" s="34" t="s">
        <v>2868</v>
      </c>
      <c r="F1296" s="34" t="s">
        <v>2869</v>
      </c>
      <c r="G1296" s="34" t="s">
        <v>2870</v>
      </c>
      <c r="H1296" s="38" t="s">
        <v>49</v>
      </c>
      <c r="I1296" s="33"/>
      <c r="J1296" s="33"/>
      <c r="K1296" s="94">
        <v>42555</v>
      </c>
      <c r="L1296" s="12" t="s">
        <v>2871</v>
      </c>
      <c r="M1296" s="16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</row>
    <row r="1297" spans="1:90" s="1" customFormat="1" ht="64.5" customHeight="1">
      <c r="A1297" s="39">
        <v>72</v>
      </c>
      <c r="B1297" s="44"/>
      <c r="C1297" s="40" t="s">
        <v>2860</v>
      </c>
      <c r="D1297" s="12" t="s">
        <v>2861</v>
      </c>
      <c r="E1297" s="34" t="s">
        <v>2862</v>
      </c>
      <c r="F1297" s="34" t="s">
        <v>2872</v>
      </c>
      <c r="G1297" s="34" t="s">
        <v>2873</v>
      </c>
      <c r="H1297" s="38" t="s">
        <v>49</v>
      </c>
      <c r="I1297" s="33"/>
      <c r="J1297" s="33"/>
      <c r="K1297" s="94" t="s">
        <v>2874</v>
      </c>
      <c r="L1297" s="12" t="s">
        <v>2875</v>
      </c>
      <c r="M1297" s="16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</row>
    <row r="1298" spans="1:90" s="1" customFormat="1" ht="64.5" customHeight="1">
      <c r="A1298" s="35">
        <v>73</v>
      </c>
      <c r="B1298" s="43"/>
      <c r="C1298" s="40" t="s">
        <v>2876</v>
      </c>
      <c r="D1298" s="12" t="s">
        <v>2708</v>
      </c>
      <c r="E1298" s="34" t="s">
        <v>2877</v>
      </c>
      <c r="F1298" s="34" t="s">
        <v>2878</v>
      </c>
      <c r="G1298" s="34" t="s">
        <v>2879</v>
      </c>
      <c r="H1298" s="38" t="s">
        <v>49</v>
      </c>
      <c r="I1298" s="33"/>
      <c r="J1298" s="33"/>
      <c r="K1298" s="94">
        <v>42555</v>
      </c>
      <c r="L1298" s="12" t="s">
        <v>2880</v>
      </c>
      <c r="M1298" s="16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</row>
    <row r="1299" spans="1:90" s="1" customFormat="1" ht="64.5" customHeight="1">
      <c r="A1299" s="39">
        <v>74</v>
      </c>
      <c r="B1299" s="44"/>
      <c r="C1299" s="40" t="s">
        <v>2876</v>
      </c>
      <c r="D1299" s="12" t="s">
        <v>2708</v>
      </c>
      <c r="E1299" s="34" t="s">
        <v>2877</v>
      </c>
      <c r="F1299" s="34" t="s">
        <v>2881</v>
      </c>
      <c r="G1299" s="34" t="s">
        <v>2882</v>
      </c>
      <c r="H1299" s="38" t="s">
        <v>49</v>
      </c>
      <c r="I1299" s="33"/>
      <c r="J1299" s="33"/>
      <c r="K1299" s="94">
        <v>42555</v>
      </c>
      <c r="L1299" s="12" t="s">
        <v>2883</v>
      </c>
      <c r="M1299" s="16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</row>
    <row r="1300" spans="1:90" s="1" customFormat="1" ht="64.5" customHeight="1">
      <c r="A1300" s="35">
        <v>75</v>
      </c>
      <c r="B1300" s="44"/>
      <c r="C1300" s="40" t="s">
        <v>2867</v>
      </c>
      <c r="D1300" s="12" t="s">
        <v>2708</v>
      </c>
      <c r="E1300" s="34" t="s">
        <v>2884</v>
      </c>
      <c r="F1300" s="34" t="s">
        <v>2885</v>
      </c>
      <c r="G1300" s="34" t="s">
        <v>2886</v>
      </c>
      <c r="H1300" s="38" t="s">
        <v>49</v>
      </c>
      <c r="I1300" s="33"/>
      <c r="J1300" s="33"/>
      <c r="K1300" s="94">
        <v>42555</v>
      </c>
      <c r="L1300" s="12" t="s">
        <v>2887</v>
      </c>
      <c r="M1300" s="16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</row>
    <row r="1301" spans="1:90" s="1" customFormat="1" ht="64.5" customHeight="1">
      <c r="A1301" s="39">
        <v>76</v>
      </c>
      <c r="B1301" s="44">
        <v>3</v>
      </c>
      <c r="C1301" s="40" t="s">
        <v>2888</v>
      </c>
      <c r="D1301" s="12" t="s">
        <v>2889</v>
      </c>
      <c r="E1301" s="34" t="s">
        <v>2890</v>
      </c>
      <c r="F1301" s="34" t="s">
        <v>2891</v>
      </c>
      <c r="G1301" s="34" t="s">
        <v>2892</v>
      </c>
      <c r="H1301" s="38" t="s">
        <v>49</v>
      </c>
      <c r="I1301" s="33"/>
      <c r="J1301" s="33"/>
      <c r="K1301" s="94" t="s">
        <v>2893</v>
      </c>
      <c r="L1301" s="12" t="s">
        <v>2894</v>
      </c>
      <c r="M1301" s="16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</row>
    <row r="1302" spans="1:90" s="1" customFormat="1" ht="64.5" customHeight="1">
      <c r="A1302" s="35">
        <v>77</v>
      </c>
      <c r="B1302" s="44"/>
      <c r="C1302" s="40" t="s">
        <v>2895</v>
      </c>
      <c r="D1302" s="12" t="s">
        <v>2896</v>
      </c>
      <c r="E1302" s="34" t="s">
        <v>2897</v>
      </c>
      <c r="F1302" s="34" t="s">
        <v>2891</v>
      </c>
      <c r="G1302" s="34" t="s">
        <v>2898</v>
      </c>
      <c r="H1302" s="38" t="s">
        <v>49</v>
      </c>
      <c r="I1302" s="33"/>
      <c r="J1302" s="33"/>
      <c r="K1302" s="94" t="s">
        <v>2899</v>
      </c>
      <c r="L1302" s="12" t="s">
        <v>2900</v>
      </c>
      <c r="M1302" s="16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</row>
    <row r="1303" spans="1:90" s="1" customFormat="1" ht="64.5" customHeight="1">
      <c r="A1303" s="39">
        <v>78</v>
      </c>
      <c r="B1303" s="44"/>
      <c r="C1303" s="40" t="s">
        <v>2901</v>
      </c>
      <c r="D1303" s="12" t="s">
        <v>2896</v>
      </c>
      <c r="E1303" s="34" t="s">
        <v>2902</v>
      </c>
      <c r="F1303" s="34" t="s">
        <v>2903</v>
      </c>
      <c r="G1303" s="34" t="s">
        <v>2898</v>
      </c>
      <c r="H1303" s="38" t="s">
        <v>49</v>
      </c>
      <c r="I1303" s="33"/>
      <c r="J1303" s="33"/>
      <c r="K1303" s="94">
        <v>42467</v>
      </c>
      <c r="L1303" s="12" t="s">
        <v>2904</v>
      </c>
      <c r="M1303" s="16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</row>
    <row r="1304" spans="1:90" s="1" customFormat="1" ht="64.5" customHeight="1">
      <c r="A1304" s="35">
        <v>79</v>
      </c>
      <c r="B1304" s="44"/>
      <c r="C1304" s="40" t="s">
        <v>2905</v>
      </c>
      <c r="D1304" s="12" t="s">
        <v>2896</v>
      </c>
      <c r="E1304" s="34" t="s">
        <v>2906</v>
      </c>
      <c r="F1304" s="34" t="s">
        <v>2907</v>
      </c>
      <c r="G1304" s="34" t="s">
        <v>2886</v>
      </c>
      <c r="H1304" s="38" t="s">
        <v>49</v>
      </c>
      <c r="I1304" s="33"/>
      <c r="J1304" s="33"/>
      <c r="K1304" s="94">
        <v>42467</v>
      </c>
      <c r="L1304" s="12" t="s">
        <v>2908</v>
      </c>
      <c r="M1304" s="16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</row>
    <row r="1305" spans="1:90" s="1" customFormat="1" ht="64.5" customHeight="1">
      <c r="A1305" s="39">
        <v>80</v>
      </c>
      <c r="B1305" s="43"/>
      <c r="C1305" s="40" t="s">
        <v>2909</v>
      </c>
      <c r="D1305" s="12" t="s">
        <v>2796</v>
      </c>
      <c r="E1305" s="34" t="s">
        <v>2910</v>
      </c>
      <c r="F1305" s="34" t="s">
        <v>2911</v>
      </c>
      <c r="G1305" s="34" t="s">
        <v>2886</v>
      </c>
      <c r="H1305" s="38" t="s">
        <v>49</v>
      </c>
      <c r="I1305" s="33"/>
      <c r="J1305" s="33"/>
      <c r="K1305" s="94" t="s">
        <v>2912</v>
      </c>
      <c r="L1305" s="12" t="s">
        <v>2913</v>
      </c>
      <c r="M1305" s="16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</row>
    <row r="1306" spans="1:90" s="1" customFormat="1" ht="64.5" customHeight="1">
      <c r="A1306" s="35">
        <v>81</v>
      </c>
      <c r="B1306" s="44"/>
      <c r="C1306" s="40" t="s">
        <v>2914</v>
      </c>
      <c r="D1306" s="12" t="s">
        <v>2915</v>
      </c>
      <c r="E1306" s="34" t="s">
        <v>2916</v>
      </c>
      <c r="F1306" s="34" t="s">
        <v>2917</v>
      </c>
      <c r="G1306" s="34" t="s">
        <v>2918</v>
      </c>
      <c r="H1306" s="38" t="s">
        <v>49</v>
      </c>
      <c r="I1306" s="33"/>
      <c r="J1306" s="33"/>
      <c r="K1306" s="94" t="s">
        <v>2919</v>
      </c>
      <c r="L1306" s="12" t="s">
        <v>2920</v>
      </c>
      <c r="M1306" s="16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</row>
    <row r="1307" spans="1:90" s="1" customFormat="1" ht="64.5" customHeight="1">
      <c r="A1307" s="39">
        <v>82</v>
      </c>
      <c r="B1307" s="44"/>
      <c r="C1307" s="40" t="s">
        <v>2921</v>
      </c>
      <c r="D1307" s="12" t="s">
        <v>2922</v>
      </c>
      <c r="E1307" s="34" t="s">
        <v>2923</v>
      </c>
      <c r="F1307" s="34" t="s">
        <v>2924</v>
      </c>
      <c r="G1307" s="34" t="s">
        <v>2925</v>
      </c>
      <c r="H1307" s="38" t="s">
        <v>49</v>
      </c>
      <c r="I1307" s="33"/>
      <c r="J1307" s="33"/>
      <c r="K1307" s="94" t="s">
        <v>2926</v>
      </c>
      <c r="L1307" s="12" t="s">
        <v>2927</v>
      </c>
      <c r="M1307" s="16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</row>
    <row r="1308" spans="1:90" s="1" customFormat="1" ht="64.5" customHeight="1">
      <c r="A1308" s="35">
        <v>83</v>
      </c>
      <c r="B1308" s="44"/>
      <c r="C1308" s="40" t="s">
        <v>2928</v>
      </c>
      <c r="D1308" s="12" t="s">
        <v>2929</v>
      </c>
      <c r="E1308" s="34" t="s">
        <v>2930</v>
      </c>
      <c r="F1308" s="34" t="s">
        <v>2931</v>
      </c>
      <c r="G1308" s="34" t="s">
        <v>2932</v>
      </c>
      <c r="H1308" s="38" t="s">
        <v>49</v>
      </c>
      <c r="I1308" s="33"/>
      <c r="J1308" s="33"/>
      <c r="K1308" s="94">
        <v>42990</v>
      </c>
      <c r="L1308" s="12" t="s">
        <v>2933</v>
      </c>
      <c r="M1308" s="16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</row>
    <row r="1309" spans="1:90" s="1" customFormat="1" ht="64.5" customHeight="1">
      <c r="A1309" s="39">
        <v>84</v>
      </c>
      <c r="B1309" s="44"/>
      <c r="C1309" s="40" t="s">
        <v>2680</v>
      </c>
      <c r="D1309" s="12" t="s">
        <v>2695</v>
      </c>
      <c r="E1309" s="34" t="s">
        <v>2934</v>
      </c>
      <c r="F1309" s="34" t="s">
        <v>2935</v>
      </c>
      <c r="G1309" s="34" t="s">
        <v>2936</v>
      </c>
      <c r="H1309" s="38" t="s">
        <v>49</v>
      </c>
      <c r="I1309" s="33"/>
      <c r="J1309" s="33"/>
      <c r="K1309" s="94">
        <v>42618</v>
      </c>
      <c r="L1309" s="12" t="s">
        <v>2937</v>
      </c>
      <c r="M1309" s="16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</row>
    <row r="1310" spans="1:90" s="1" customFormat="1" ht="64.5" customHeight="1">
      <c r="A1310" s="35">
        <v>85</v>
      </c>
      <c r="B1310" s="43"/>
      <c r="C1310" s="40" t="s">
        <v>2938</v>
      </c>
      <c r="D1310" s="12" t="s">
        <v>2939</v>
      </c>
      <c r="E1310" s="34" t="s">
        <v>2940</v>
      </c>
      <c r="F1310" s="34" t="s">
        <v>2941</v>
      </c>
      <c r="G1310" s="34" t="s">
        <v>2942</v>
      </c>
      <c r="H1310" s="38" t="s">
        <v>49</v>
      </c>
      <c r="I1310" s="33"/>
      <c r="J1310" s="33"/>
      <c r="K1310" s="94" t="s">
        <v>2943</v>
      </c>
      <c r="L1310" s="12" t="s">
        <v>2944</v>
      </c>
      <c r="M1310" s="16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</row>
    <row r="1311" spans="1:90" s="1" customFormat="1" ht="64.5" customHeight="1">
      <c r="A1311" s="39">
        <v>86</v>
      </c>
      <c r="B1311" s="44"/>
      <c r="C1311" s="40" t="s">
        <v>2945</v>
      </c>
      <c r="D1311" s="12" t="s">
        <v>2695</v>
      </c>
      <c r="E1311" s="34" t="s">
        <v>2946</v>
      </c>
      <c r="F1311" s="34" t="s">
        <v>2947</v>
      </c>
      <c r="G1311" s="34" t="s">
        <v>2948</v>
      </c>
      <c r="H1311" s="38" t="s">
        <v>49</v>
      </c>
      <c r="I1311" s="33"/>
      <c r="J1311" s="33"/>
      <c r="K1311" s="94" t="s">
        <v>2949</v>
      </c>
      <c r="L1311" s="12" t="s">
        <v>522</v>
      </c>
      <c r="M1311" s="16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</row>
    <row r="1312" spans="1:90" s="1" customFormat="1" ht="64.5" customHeight="1">
      <c r="A1312" s="35">
        <v>87</v>
      </c>
      <c r="B1312" s="44"/>
      <c r="C1312" s="40" t="s">
        <v>2680</v>
      </c>
      <c r="D1312" s="12" t="s">
        <v>2695</v>
      </c>
      <c r="E1312" s="34" t="s">
        <v>2950</v>
      </c>
      <c r="F1312" s="34" t="s">
        <v>2951</v>
      </c>
      <c r="G1312" s="34" t="s">
        <v>2952</v>
      </c>
      <c r="H1312" s="38" t="s">
        <v>49</v>
      </c>
      <c r="I1312" s="33"/>
      <c r="J1312" s="33"/>
      <c r="K1312" s="94" t="s">
        <v>2953</v>
      </c>
      <c r="L1312" s="12" t="s">
        <v>2954</v>
      </c>
      <c r="M1312" s="16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</row>
    <row r="1313" spans="1:90" s="1" customFormat="1" ht="64.5" customHeight="1">
      <c r="A1313" s="39">
        <v>88</v>
      </c>
      <c r="B1313" s="43"/>
      <c r="C1313" s="40" t="s">
        <v>2680</v>
      </c>
      <c r="D1313" s="12" t="s">
        <v>2955</v>
      </c>
      <c r="E1313" s="34" t="s">
        <v>2956</v>
      </c>
      <c r="F1313" s="34" t="s">
        <v>2957</v>
      </c>
      <c r="G1313" s="34" t="s">
        <v>2958</v>
      </c>
      <c r="H1313" s="38" t="s">
        <v>49</v>
      </c>
      <c r="I1313" s="33"/>
      <c r="J1313" s="33"/>
      <c r="K1313" s="94" t="s">
        <v>2959</v>
      </c>
      <c r="L1313" s="12" t="s">
        <v>2960</v>
      </c>
      <c r="M1313" s="16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</row>
    <row r="1314" spans="1:90" s="1" customFormat="1" ht="64.5" customHeight="1">
      <c r="A1314" s="35">
        <v>89</v>
      </c>
      <c r="B1314" s="44"/>
      <c r="C1314" s="40" t="s">
        <v>2961</v>
      </c>
      <c r="D1314" s="12" t="s">
        <v>2695</v>
      </c>
      <c r="E1314" s="34" t="s">
        <v>2962</v>
      </c>
      <c r="F1314" s="34" t="s">
        <v>2963</v>
      </c>
      <c r="G1314" s="34" t="s">
        <v>2964</v>
      </c>
      <c r="H1314" s="38" t="s">
        <v>49</v>
      </c>
      <c r="I1314" s="33"/>
      <c r="J1314" s="33"/>
      <c r="K1314" s="94" t="s">
        <v>2965</v>
      </c>
      <c r="L1314" s="12" t="s">
        <v>2966</v>
      </c>
      <c r="M1314" s="16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</row>
    <row r="1315" spans="1:90" s="1" customFormat="1" ht="64.5" customHeight="1">
      <c r="A1315" s="39">
        <v>90</v>
      </c>
      <c r="B1315" s="44"/>
      <c r="C1315" s="40" t="s">
        <v>2967</v>
      </c>
      <c r="D1315" s="12" t="s">
        <v>2968</v>
      </c>
      <c r="E1315" s="34" t="s">
        <v>2969</v>
      </c>
      <c r="F1315" s="34" t="s">
        <v>2970</v>
      </c>
      <c r="G1315" s="34" t="s">
        <v>2886</v>
      </c>
      <c r="H1315" s="38" t="s">
        <v>49</v>
      </c>
      <c r="I1315" s="33"/>
      <c r="J1315" s="33"/>
      <c r="K1315" s="94">
        <v>43078</v>
      </c>
      <c r="L1315" s="12" t="s">
        <v>2971</v>
      </c>
      <c r="M1315" s="16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</row>
    <row r="1316" spans="1:90" s="1" customFormat="1" ht="64.5" customHeight="1">
      <c r="A1316" s="35">
        <v>91</v>
      </c>
      <c r="B1316" s="44"/>
      <c r="C1316" s="40" t="s">
        <v>2972</v>
      </c>
      <c r="D1316" s="12" t="s">
        <v>2539</v>
      </c>
      <c r="E1316" s="34" t="s">
        <v>2973</v>
      </c>
      <c r="F1316" s="34" t="s">
        <v>2974</v>
      </c>
      <c r="G1316" s="34" t="s">
        <v>2975</v>
      </c>
      <c r="H1316" s="38" t="s">
        <v>49</v>
      </c>
      <c r="I1316" s="33"/>
      <c r="J1316" s="33"/>
      <c r="K1316" s="94">
        <v>43255</v>
      </c>
      <c r="L1316" s="12" t="s">
        <v>2976</v>
      </c>
      <c r="M1316" s="16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</row>
    <row r="1317" spans="1:90" s="1" customFormat="1" ht="64.5" customHeight="1">
      <c r="A1317" s="39">
        <v>92</v>
      </c>
      <c r="B1317" s="43"/>
      <c r="C1317" s="40" t="s">
        <v>2977</v>
      </c>
      <c r="D1317" s="12" t="s">
        <v>2978</v>
      </c>
      <c r="E1317" s="34" t="s">
        <v>2979</v>
      </c>
      <c r="F1317" s="34" t="s">
        <v>2980</v>
      </c>
      <c r="G1317" s="34" t="s">
        <v>2981</v>
      </c>
      <c r="H1317" s="38" t="s">
        <v>49</v>
      </c>
      <c r="I1317" s="33"/>
      <c r="J1317" s="33"/>
      <c r="K1317" s="94" t="s">
        <v>1585</v>
      </c>
      <c r="L1317" s="12" t="s">
        <v>2982</v>
      </c>
      <c r="M1317" s="16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</row>
    <row r="1318" spans="1:90" s="1" customFormat="1" ht="64.5" customHeight="1">
      <c r="A1318" s="35">
        <v>93</v>
      </c>
      <c r="B1318" s="44"/>
      <c r="C1318" s="40" t="s">
        <v>2983</v>
      </c>
      <c r="D1318" s="12" t="s">
        <v>2984</v>
      </c>
      <c r="E1318" s="34" t="s">
        <v>2985</v>
      </c>
      <c r="F1318" s="34" t="s">
        <v>2986</v>
      </c>
      <c r="G1318" s="34" t="s">
        <v>2987</v>
      </c>
      <c r="H1318" s="38" t="s">
        <v>49</v>
      </c>
      <c r="I1318" s="33"/>
      <c r="J1318" s="33"/>
      <c r="K1318" s="94" t="s">
        <v>2988</v>
      </c>
      <c r="L1318" s="12" t="s">
        <v>2989</v>
      </c>
      <c r="M1318" s="16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</row>
    <row r="1319" spans="1:90" s="1" customFormat="1" ht="64.5" customHeight="1">
      <c r="A1319" s="39">
        <v>94</v>
      </c>
      <c r="B1319" s="44"/>
      <c r="C1319" s="40" t="s">
        <v>2983</v>
      </c>
      <c r="D1319" s="12" t="s">
        <v>2984</v>
      </c>
      <c r="E1319" s="34" t="s">
        <v>2990</v>
      </c>
      <c r="F1319" s="34" t="s">
        <v>2991</v>
      </c>
      <c r="G1319" s="34" t="s">
        <v>2992</v>
      </c>
      <c r="H1319" s="38" t="s">
        <v>49</v>
      </c>
      <c r="I1319" s="33"/>
      <c r="J1319" s="33"/>
      <c r="K1319" s="94" t="s">
        <v>2988</v>
      </c>
      <c r="L1319" s="12" t="s">
        <v>2993</v>
      </c>
      <c r="M1319" s="16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</row>
    <row r="1320" spans="1:90" s="1" customFormat="1" ht="64.5" customHeight="1">
      <c r="A1320" s="35">
        <v>95</v>
      </c>
      <c r="B1320" s="44"/>
      <c r="C1320" s="40" t="s">
        <v>2983</v>
      </c>
      <c r="D1320" s="12" t="s">
        <v>2984</v>
      </c>
      <c r="E1320" s="34" t="s">
        <v>2994</v>
      </c>
      <c r="F1320" s="34" t="s">
        <v>2995</v>
      </c>
      <c r="G1320" s="34" t="s">
        <v>2996</v>
      </c>
      <c r="H1320" s="38" t="s">
        <v>49</v>
      </c>
      <c r="I1320" s="33"/>
      <c r="J1320" s="33"/>
      <c r="K1320" s="94" t="s">
        <v>2988</v>
      </c>
      <c r="L1320" s="12" t="s">
        <v>2997</v>
      </c>
      <c r="M1320" s="16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</row>
    <row r="1321" spans="1:90" s="1" customFormat="1" ht="64.5" customHeight="1">
      <c r="A1321" s="39">
        <v>96</v>
      </c>
      <c r="B1321" s="44"/>
      <c r="C1321" s="40" t="s">
        <v>2983</v>
      </c>
      <c r="D1321" s="12" t="s">
        <v>2984</v>
      </c>
      <c r="E1321" s="34" t="s">
        <v>2998</v>
      </c>
      <c r="F1321" s="34" t="s">
        <v>2999</v>
      </c>
      <c r="G1321" s="34" t="s">
        <v>3000</v>
      </c>
      <c r="H1321" s="38" t="s">
        <v>49</v>
      </c>
      <c r="I1321" s="33"/>
      <c r="J1321" s="33"/>
      <c r="K1321" s="94" t="s">
        <v>2988</v>
      </c>
      <c r="L1321" s="12" t="s">
        <v>3001</v>
      </c>
      <c r="M1321" s="16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</row>
    <row r="1322" spans="1:90" s="1" customFormat="1" ht="64.5" customHeight="1">
      <c r="A1322" s="35">
        <v>97</v>
      </c>
      <c r="B1322" s="44"/>
      <c r="C1322" s="40" t="s">
        <v>2983</v>
      </c>
      <c r="D1322" s="12" t="s">
        <v>2984</v>
      </c>
      <c r="E1322" s="34" t="s">
        <v>3002</v>
      </c>
      <c r="F1322" s="34" t="s">
        <v>3003</v>
      </c>
      <c r="G1322" s="34" t="s">
        <v>3004</v>
      </c>
      <c r="H1322" s="38" t="s">
        <v>49</v>
      </c>
      <c r="I1322" s="33"/>
      <c r="J1322" s="33"/>
      <c r="K1322" s="94" t="s">
        <v>2988</v>
      </c>
      <c r="L1322" s="12" t="s">
        <v>3005</v>
      </c>
      <c r="M1322" s="16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</row>
    <row r="1323" spans="1:90" s="1" customFormat="1" ht="64.5" customHeight="1">
      <c r="A1323" s="39">
        <v>98</v>
      </c>
      <c r="B1323" s="44"/>
      <c r="C1323" s="40" t="s">
        <v>2983</v>
      </c>
      <c r="D1323" s="12" t="s">
        <v>2984</v>
      </c>
      <c r="E1323" s="34" t="s">
        <v>3006</v>
      </c>
      <c r="F1323" s="34" t="s">
        <v>3007</v>
      </c>
      <c r="G1323" s="34" t="s">
        <v>3004</v>
      </c>
      <c r="H1323" s="38" t="s">
        <v>49</v>
      </c>
      <c r="I1323" s="33"/>
      <c r="J1323" s="33"/>
      <c r="K1323" s="94" t="s">
        <v>2988</v>
      </c>
      <c r="L1323" s="12" t="s">
        <v>3008</v>
      </c>
      <c r="M1323" s="16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</row>
    <row r="1324" spans="1:90" s="1" customFormat="1" ht="64.5" customHeight="1">
      <c r="A1324" s="35">
        <v>99</v>
      </c>
      <c r="B1324" s="44"/>
      <c r="C1324" s="40" t="s">
        <v>2983</v>
      </c>
      <c r="D1324" s="12" t="s">
        <v>2984</v>
      </c>
      <c r="E1324" s="34" t="s">
        <v>3009</v>
      </c>
      <c r="F1324" s="34" t="s">
        <v>3010</v>
      </c>
      <c r="G1324" s="34" t="s">
        <v>3011</v>
      </c>
      <c r="H1324" s="38" t="s">
        <v>49</v>
      </c>
      <c r="I1324" s="33"/>
      <c r="J1324" s="33"/>
      <c r="K1324" s="94" t="s">
        <v>2988</v>
      </c>
      <c r="L1324" s="12" t="s">
        <v>3012</v>
      </c>
      <c r="M1324" s="16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</row>
    <row r="1325" spans="1:90" s="1" customFormat="1" ht="64.5" customHeight="1">
      <c r="A1325" s="39">
        <v>100</v>
      </c>
      <c r="B1325" s="44"/>
      <c r="C1325" s="40" t="s">
        <v>2983</v>
      </c>
      <c r="D1325" s="12" t="s">
        <v>2984</v>
      </c>
      <c r="E1325" s="34" t="s">
        <v>2990</v>
      </c>
      <c r="F1325" s="34" t="s">
        <v>3013</v>
      </c>
      <c r="G1325" s="34" t="s">
        <v>3014</v>
      </c>
      <c r="H1325" s="38" t="s">
        <v>49</v>
      </c>
      <c r="I1325" s="33"/>
      <c r="J1325" s="33"/>
      <c r="K1325" s="94" t="s">
        <v>2988</v>
      </c>
      <c r="L1325" s="12" t="s">
        <v>3015</v>
      </c>
      <c r="M1325" s="16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</row>
    <row r="1326" spans="1:90" s="1" customFormat="1" ht="64.5" customHeight="1">
      <c r="A1326" s="39">
        <v>101</v>
      </c>
      <c r="B1326" s="44"/>
      <c r="C1326" s="40" t="s">
        <v>2983</v>
      </c>
      <c r="D1326" s="12" t="s">
        <v>2984</v>
      </c>
      <c r="E1326" s="34" t="s">
        <v>2994</v>
      </c>
      <c r="F1326" s="34" t="s">
        <v>3016</v>
      </c>
      <c r="G1326" s="34" t="s">
        <v>3017</v>
      </c>
      <c r="H1326" s="38" t="s">
        <v>49</v>
      </c>
      <c r="I1326" s="33"/>
      <c r="J1326" s="33"/>
      <c r="K1326" s="94" t="s">
        <v>2988</v>
      </c>
      <c r="L1326" s="12" t="s">
        <v>3018</v>
      </c>
      <c r="M1326" s="16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</row>
    <row r="1327" spans="1:90" s="1" customFormat="1" ht="64.5" customHeight="1">
      <c r="A1327" s="39">
        <v>102</v>
      </c>
      <c r="B1327" s="44"/>
      <c r="C1327" s="40" t="s">
        <v>2983</v>
      </c>
      <c r="D1327" s="12" t="s">
        <v>2984</v>
      </c>
      <c r="E1327" s="34" t="s">
        <v>3006</v>
      </c>
      <c r="F1327" s="34" t="s">
        <v>3019</v>
      </c>
      <c r="G1327" s="34" t="s">
        <v>3020</v>
      </c>
      <c r="H1327" s="38" t="s">
        <v>49</v>
      </c>
      <c r="I1327" s="33"/>
      <c r="J1327" s="33"/>
      <c r="K1327" s="94" t="s">
        <v>2988</v>
      </c>
      <c r="L1327" s="12" t="s">
        <v>3021</v>
      </c>
      <c r="M1327" s="16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</row>
    <row r="1328" spans="1:90" s="1" customFormat="1" ht="64.5" customHeight="1">
      <c r="A1328" s="39">
        <v>103</v>
      </c>
      <c r="B1328" s="44"/>
      <c r="C1328" s="40" t="s">
        <v>2983</v>
      </c>
      <c r="D1328" s="12" t="s">
        <v>2984</v>
      </c>
      <c r="E1328" s="34" t="s">
        <v>2998</v>
      </c>
      <c r="F1328" s="34" t="s">
        <v>3022</v>
      </c>
      <c r="G1328" s="34" t="s">
        <v>3023</v>
      </c>
      <c r="H1328" s="38" t="s">
        <v>49</v>
      </c>
      <c r="I1328" s="33"/>
      <c r="J1328" s="33"/>
      <c r="K1328" s="94" t="s">
        <v>2988</v>
      </c>
      <c r="L1328" s="12" t="s">
        <v>3024</v>
      </c>
      <c r="M1328" s="16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</row>
    <row r="1329" spans="1:90" s="1" customFormat="1" ht="64.5" customHeight="1">
      <c r="A1329" s="39">
        <v>104</v>
      </c>
      <c r="B1329" s="44"/>
      <c r="C1329" s="40" t="s">
        <v>2983</v>
      </c>
      <c r="D1329" s="12" t="s">
        <v>2984</v>
      </c>
      <c r="E1329" s="34" t="s">
        <v>3002</v>
      </c>
      <c r="F1329" s="34" t="s">
        <v>3025</v>
      </c>
      <c r="G1329" s="34" t="s">
        <v>3026</v>
      </c>
      <c r="H1329" s="38" t="s">
        <v>49</v>
      </c>
      <c r="I1329" s="33"/>
      <c r="J1329" s="33"/>
      <c r="K1329" s="94" t="s">
        <v>2988</v>
      </c>
      <c r="L1329" s="12" t="s">
        <v>3027</v>
      </c>
      <c r="M1329" s="16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</row>
    <row r="1330" spans="1:90" s="1" customFormat="1" ht="64.5" customHeight="1">
      <c r="A1330" s="39">
        <v>105</v>
      </c>
      <c r="B1330" s="44"/>
      <c r="C1330" s="40" t="s">
        <v>3028</v>
      </c>
      <c r="D1330" s="12" t="s">
        <v>2771</v>
      </c>
      <c r="E1330" s="34" t="s">
        <v>3029</v>
      </c>
      <c r="F1330" s="34" t="s">
        <v>3030</v>
      </c>
      <c r="G1330" s="34" t="s">
        <v>3031</v>
      </c>
      <c r="H1330" s="38" t="s">
        <v>49</v>
      </c>
      <c r="I1330" s="33"/>
      <c r="J1330" s="33"/>
      <c r="K1330" s="94" t="s">
        <v>3032</v>
      </c>
      <c r="L1330" s="12" t="s">
        <v>3033</v>
      </c>
      <c r="M1330" s="16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</row>
    <row r="1331" spans="1:90" s="1" customFormat="1" ht="64.5" customHeight="1">
      <c r="A1331" s="39">
        <v>106</v>
      </c>
      <c r="B1331" s="44"/>
      <c r="C1331" s="40" t="s">
        <v>3034</v>
      </c>
      <c r="D1331" s="12" t="s">
        <v>2561</v>
      </c>
      <c r="E1331" s="34" t="s">
        <v>3035</v>
      </c>
      <c r="F1331" s="34" t="s">
        <v>3036</v>
      </c>
      <c r="G1331" s="34" t="s">
        <v>3037</v>
      </c>
      <c r="H1331" s="38" t="s">
        <v>49</v>
      </c>
      <c r="I1331" s="33"/>
      <c r="J1331" s="33"/>
      <c r="K1331" s="94" t="s">
        <v>2988</v>
      </c>
      <c r="L1331" s="12" t="s">
        <v>3038</v>
      </c>
      <c r="M1331" s="16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</row>
    <row r="1332" spans="1:90" s="1" customFormat="1" ht="64.5" customHeight="1">
      <c r="A1332" s="39">
        <v>107</v>
      </c>
      <c r="B1332" s="44"/>
      <c r="C1332" s="40" t="s">
        <v>2680</v>
      </c>
      <c r="D1332" s="12" t="s">
        <v>2695</v>
      </c>
      <c r="E1332" s="34" t="s">
        <v>2950</v>
      </c>
      <c r="F1332" s="34" t="s">
        <v>3039</v>
      </c>
      <c r="G1332" s="34" t="s">
        <v>3040</v>
      </c>
      <c r="H1332" s="38" t="s">
        <v>49</v>
      </c>
      <c r="I1332" s="33"/>
      <c r="J1332" s="33"/>
      <c r="K1332" s="94">
        <v>43164</v>
      </c>
      <c r="L1332" s="12" t="s">
        <v>3041</v>
      </c>
      <c r="M1332" s="16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</row>
    <row r="1333" spans="1:90" s="1" customFormat="1" ht="64.5" customHeight="1">
      <c r="A1333" s="39">
        <v>108</v>
      </c>
      <c r="B1333" s="44"/>
      <c r="C1333" s="40" t="s">
        <v>3042</v>
      </c>
      <c r="D1333" s="12" t="s">
        <v>2702</v>
      </c>
      <c r="E1333" s="34" t="s">
        <v>3043</v>
      </c>
      <c r="F1333" s="34" t="s">
        <v>3044</v>
      </c>
      <c r="G1333" s="34" t="s">
        <v>3045</v>
      </c>
      <c r="H1333" s="38" t="s">
        <v>49</v>
      </c>
      <c r="I1333" s="33"/>
      <c r="J1333" s="33"/>
      <c r="K1333" s="94" t="s">
        <v>2481</v>
      </c>
      <c r="L1333" s="12" t="s">
        <v>3046</v>
      </c>
      <c r="M1333" s="16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</row>
    <row r="1334" spans="1:90" s="1" customFormat="1" ht="64.5" customHeight="1">
      <c r="A1334" s="39">
        <v>109</v>
      </c>
      <c r="B1334" s="44"/>
      <c r="C1334" s="40" t="s">
        <v>3047</v>
      </c>
      <c r="D1334" s="12" t="s">
        <v>3048</v>
      </c>
      <c r="E1334" s="34" t="s">
        <v>3049</v>
      </c>
      <c r="F1334" s="34" t="s">
        <v>3050</v>
      </c>
      <c r="G1334" s="34" t="s">
        <v>3051</v>
      </c>
      <c r="H1334" s="38" t="s">
        <v>49</v>
      </c>
      <c r="I1334" s="33"/>
      <c r="J1334" s="33"/>
      <c r="K1334" s="94">
        <v>43348</v>
      </c>
      <c r="L1334" s="12" t="s">
        <v>3052</v>
      </c>
      <c r="M1334" s="16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</row>
    <row r="1335" spans="1:90" s="1" customFormat="1" ht="64.5" customHeight="1">
      <c r="A1335" s="39">
        <v>110</v>
      </c>
      <c r="B1335" s="44"/>
      <c r="C1335" s="40" t="s">
        <v>3053</v>
      </c>
      <c r="D1335" s="12" t="s">
        <v>3054</v>
      </c>
      <c r="E1335" s="34" t="s">
        <v>3049</v>
      </c>
      <c r="F1335" s="34" t="s">
        <v>3055</v>
      </c>
      <c r="G1335" s="34" t="s">
        <v>3051</v>
      </c>
      <c r="H1335" s="38" t="s">
        <v>49</v>
      </c>
      <c r="I1335" s="33"/>
      <c r="J1335" s="33"/>
      <c r="K1335" s="94">
        <v>43348</v>
      </c>
      <c r="L1335" s="12" t="s">
        <v>3056</v>
      </c>
      <c r="M1335" s="16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</row>
    <row r="1336" spans="1:90" s="1" customFormat="1" ht="64.5" customHeight="1">
      <c r="A1336" s="39">
        <v>111</v>
      </c>
      <c r="B1336" s="44"/>
      <c r="C1336" s="40" t="s">
        <v>3057</v>
      </c>
      <c r="D1336" s="12" t="s">
        <v>3054</v>
      </c>
      <c r="E1336" s="34" t="s">
        <v>3049</v>
      </c>
      <c r="F1336" s="34" t="s">
        <v>3058</v>
      </c>
      <c r="G1336" s="34" t="s">
        <v>3059</v>
      </c>
      <c r="H1336" s="38" t="s">
        <v>49</v>
      </c>
      <c r="I1336" s="33"/>
      <c r="J1336" s="33"/>
      <c r="K1336" s="94">
        <v>43348</v>
      </c>
      <c r="L1336" s="12" t="s">
        <v>3060</v>
      </c>
      <c r="M1336" s="16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</row>
    <row r="1337" spans="1:90" s="1" customFormat="1" ht="64.5" customHeight="1">
      <c r="A1337" s="39">
        <v>112</v>
      </c>
      <c r="B1337" s="44"/>
      <c r="C1337" s="40" t="s">
        <v>3061</v>
      </c>
      <c r="D1337" s="12" t="s">
        <v>2765</v>
      </c>
      <c r="E1337" s="34" t="s">
        <v>3062</v>
      </c>
      <c r="F1337" s="34" t="s">
        <v>3063</v>
      </c>
      <c r="G1337" s="34" t="s">
        <v>3064</v>
      </c>
      <c r="H1337" s="38" t="s">
        <v>49</v>
      </c>
      <c r="I1337" s="33"/>
      <c r="J1337" s="33"/>
      <c r="K1337" s="94" t="s">
        <v>2481</v>
      </c>
      <c r="L1337" s="12" t="s">
        <v>3065</v>
      </c>
      <c r="M1337" s="16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</row>
    <row r="1338" spans="1:90" s="1" customFormat="1" ht="64.5" customHeight="1">
      <c r="A1338" s="39">
        <v>113</v>
      </c>
      <c r="B1338" s="44"/>
      <c r="C1338" s="40" t="s">
        <v>3066</v>
      </c>
      <c r="D1338" s="12" t="s">
        <v>2765</v>
      </c>
      <c r="E1338" s="34" t="s">
        <v>3067</v>
      </c>
      <c r="F1338" s="34" t="s">
        <v>3068</v>
      </c>
      <c r="G1338" s="34" t="s">
        <v>3069</v>
      </c>
      <c r="H1338" s="38" t="s">
        <v>49</v>
      </c>
      <c r="I1338" s="33"/>
      <c r="J1338" s="33"/>
      <c r="K1338" s="94" t="s">
        <v>2481</v>
      </c>
      <c r="L1338" s="12" t="s">
        <v>3070</v>
      </c>
      <c r="M1338" s="16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</row>
    <row r="1339" spans="1:90" s="1" customFormat="1" ht="64.5" customHeight="1">
      <c r="A1339" s="39">
        <v>114</v>
      </c>
      <c r="B1339" s="44"/>
      <c r="C1339" s="40" t="s">
        <v>3071</v>
      </c>
      <c r="D1339" s="12" t="s">
        <v>3072</v>
      </c>
      <c r="E1339" s="34" t="s">
        <v>3073</v>
      </c>
      <c r="F1339" s="34" t="s">
        <v>3074</v>
      </c>
      <c r="G1339" s="34" t="s">
        <v>3075</v>
      </c>
      <c r="H1339" s="38" t="s">
        <v>49</v>
      </c>
      <c r="I1339" s="33"/>
      <c r="J1339" s="33"/>
      <c r="K1339" s="94" t="s">
        <v>3076</v>
      </c>
      <c r="L1339" s="12" t="s">
        <v>3077</v>
      </c>
      <c r="M1339" s="16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</row>
    <row r="1340" spans="1:90" s="1" customFormat="1" ht="52.5" customHeight="1">
      <c r="A1340" s="163" t="s">
        <v>39</v>
      </c>
      <c r="B1340" s="164" t="s">
        <v>32</v>
      </c>
      <c r="C1340" s="165">
        <f>+COUNTA(#REF!)-3</f>
        <v>-2</v>
      </c>
      <c r="D1340" s="166">
        <f>+COUNTA(#REF!)-3</f>
        <v>-2</v>
      </c>
      <c r="E1340" s="166">
        <f>+COUNTA(#REF!)</f>
        <v>1</v>
      </c>
      <c r="F1340" s="166">
        <f>+COUNTA(#REF!)</f>
        <v>1</v>
      </c>
      <c r="G1340" s="166">
        <f>+COUNTA(#REF!)-3</f>
        <v>-2</v>
      </c>
      <c r="H1340" s="166">
        <f>+COUNTA(#REF!)-3</f>
        <v>-2</v>
      </c>
      <c r="I1340" s="166"/>
      <c r="J1340" s="166"/>
      <c r="K1340" s="167">
        <f>+COUNTA(#REF!)-3</f>
        <v>-2</v>
      </c>
      <c r="L1340" s="166">
        <f>+COUNTA(#REF!)-3</f>
        <v>-2</v>
      </c>
      <c r="M1340" s="168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</row>
    <row r="1341" spans="1:90" s="1" customFormat="1" ht="64.5" customHeight="1">
      <c r="A1341" s="175">
        <v>1</v>
      </c>
      <c r="B1341" s="176"/>
      <c r="C1341" s="175" t="s">
        <v>3323</v>
      </c>
      <c r="D1341" s="175" t="s">
        <v>3324</v>
      </c>
      <c r="E1341" s="177" t="s">
        <v>3325</v>
      </c>
      <c r="F1341" s="177" t="s">
        <v>3743</v>
      </c>
      <c r="G1341" s="175" t="s">
        <v>3326</v>
      </c>
      <c r="H1341" s="175" t="s">
        <v>49</v>
      </c>
      <c r="I1341" s="175"/>
      <c r="J1341" s="175"/>
      <c r="K1341" s="178" t="s">
        <v>3327</v>
      </c>
      <c r="L1341" s="175" t="s">
        <v>3328</v>
      </c>
      <c r="M1341" s="174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</row>
    <row r="1342" spans="1:90" s="1" customFormat="1" ht="64.5" customHeight="1">
      <c r="A1342" s="18">
        <v>2</v>
      </c>
      <c r="B1342" s="179"/>
      <c r="C1342" s="18" t="s">
        <v>3329</v>
      </c>
      <c r="D1342" s="18" t="s">
        <v>3330</v>
      </c>
      <c r="E1342" s="50" t="s">
        <v>3331</v>
      </c>
      <c r="F1342" s="50" t="s">
        <v>3744</v>
      </c>
      <c r="G1342" s="18" t="s">
        <v>3332</v>
      </c>
      <c r="H1342" s="18" t="s">
        <v>49</v>
      </c>
      <c r="I1342" s="18"/>
      <c r="J1342" s="18"/>
      <c r="K1342" s="180" t="s">
        <v>3333</v>
      </c>
      <c r="L1342" s="18" t="s">
        <v>3334</v>
      </c>
      <c r="M1342" s="16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</row>
    <row r="1343" spans="1:90" s="1" customFormat="1" ht="64.5" customHeight="1">
      <c r="A1343" s="18">
        <v>3</v>
      </c>
      <c r="B1343" s="179"/>
      <c r="C1343" s="18" t="s">
        <v>3335</v>
      </c>
      <c r="D1343" s="18" t="s">
        <v>3336</v>
      </c>
      <c r="E1343" s="50" t="s">
        <v>3337</v>
      </c>
      <c r="F1343" s="18" t="s">
        <v>3338</v>
      </c>
      <c r="G1343" s="18" t="s">
        <v>3339</v>
      </c>
      <c r="H1343" s="18" t="s">
        <v>49</v>
      </c>
      <c r="I1343" s="18"/>
      <c r="J1343" s="18"/>
      <c r="K1343" s="180" t="s">
        <v>3333</v>
      </c>
      <c r="L1343" s="18" t="s">
        <v>3340</v>
      </c>
      <c r="M1343" s="16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</row>
    <row r="1344" spans="1:90" s="1" customFormat="1" ht="64.5" customHeight="1">
      <c r="A1344" s="18">
        <v>4</v>
      </c>
      <c r="B1344" s="179"/>
      <c r="C1344" s="18" t="s">
        <v>3341</v>
      </c>
      <c r="D1344" s="18" t="s">
        <v>3336</v>
      </c>
      <c r="E1344" s="50" t="s">
        <v>3342</v>
      </c>
      <c r="F1344" s="18" t="s">
        <v>3343</v>
      </c>
      <c r="G1344" s="18" t="s">
        <v>3344</v>
      </c>
      <c r="H1344" s="18" t="s">
        <v>49</v>
      </c>
      <c r="I1344" s="18"/>
      <c r="J1344" s="18"/>
      <c r="K1344" s="180" t="s">
        <v>3333</v>
      </c>
      <c r="L1344" s="18" t="s">
        <v>3345</v>
      </c>
      <c r="M1344" s="16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</row>
    <row r="1345" spans="1:90" s="1" customFormat="1" ht="64.5" customHeight="1">
      <c r="A1345" s="18" t="s">
        <v>73</v>
      </c>
      <c r="B1345" s="179"/>
      <c r="C1345" s="18" t="s">
        <v>3346</v>
      </c>
      <c r="D1345" s="18" t="s">
        <v>3347</v>
      </c>
      <c r="E1345" s="50" t="s">
        <v>3348</v>
      </c>
      <c r="F1345" s="18" t="s">
        <v>3349</v>
      </c>
      <c r="G1345" s="18" t="s">
        <v>3350</v>
      </c>
      <c r="H1345" s="18" t="s">
        <v>49</v>
      </c>
      <c r="I1345" s="18"/>
      <c r="J1345" s="18"/>
      <c r="K1345" s="180" t="s">
        <v>3351</v>
      </c>
      <c r="L1345" s="18" t="s">
        <v>3352</v>
      </c>
      <c r="M1345" s="16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</row>
    <row r="1346" spans="1:90" s="1" customFormat="1" ht="64.5" customHeight="1">
      <c r="A1346" s="18" t="s">
        <v>80</v>
      </c>
      <c r="B1346" s="179"/>
      <c r="C1346" s="18" t="s">
        <v>3353</v>
      </c>
      <c r="D1346" s="18" t="s">
        <v>3354</v>
      </c>
      <c r="E1346" s="50" t="s">
        <v>3355</v>
      </c>
      <c r="F1346" s="18" t="s">
        <v>3356</v>
      </c>
      <c r="G1346" s="18" t="s">
        <v>1089</v>
      </c>
      <c r="H1346" s="18" t="s">
        <v>49</v>
      </c>
      <c r="I1346" s="18"/>
      <c r="J1346" s="18"/>
      <c r="K1346" s="180">
        <v>42041</v>
      </c>
      <c r="L1346" s="18" t="s">
        <v>3357</v>
      </c>
      <c r="M1346" s="16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</row>
    <row r="1347" spans="1:90" s="1" customFormat="1" ht="64.5" customHeight="1">
      <c r="A1347" s="18" t="s">
        <v>88</v>
      </c>
      <c r="B1347" s="179"/>
      <c r="C1347" s="18" t="s">
        <v>3358</v>
      </c>
      <c r="D1347" s="18" t="s">
        <v>3359</v>
      </c>
      <c r="E1347" s="50" t="s">
        <v>3360</v>
      </c>
      <c r="F1347" s="18" t="s">
        <v>3361</v>
      </c>
      <c r="G1347" s="18" t="s">
        <v>3362</v>
      </c>
      <c r="H1347" s="18" t="s">
        <v>49</v>
      </c>
      <c r="I1347" s="18"/>
      <c r="J1347" s="18"/>
      <c r="K1347" s="180">
        <v>42011</v>
      </c>
      <c r="L1347" s="18" t="s">
        <v>3363</v>
      </c>
      <c r="M1347" s="16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</row>
    <row r="1348" spans="1:90" s="1" customFormat="1" ht="64.5" customHeight="1">
      <c r="A1348" s="18" t="s">
        <v>94</v>
      </c>
      <c r="B1348" s="179"/>
      <c r="C1348" s="18" t="s">
        <v>3364</v>
      </c>
      <c r="D1348" s="18" t="s">
        <v>3365</v>
      </c>
      <c r="E1348" s="50" t="s">
        <v>3366</v>
      </c>
      <c r="F1348" s="18" t="s">
        <v>3367</v>
      </c>
      <c r="G1348" s="18" t="s">
        <v>3368</v>
      </c>
      <c r="H1348" s="18" t="s">
        <v>49</v>
      </c>
      <c r="I1348" s="18"/>
      <c r="J1348" s="18"/>
      <c r="K1348" s="180" t="s">
        <v>3351</v>
      </c>
      <c r="L1348" s="18" t="s">
        <v>3369</v>
      </c>
      <c r="M1348" s="16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</row>
    <row r="1349" spans="1:90" s="1" customFormat="1" ht="64.5" customHeight="1">
      <c r="A1349" s="18" t="s">
        <v>101</v>
      </c>
      <c r="B1349" s="179"/>
      <c r="C1349" s="18" t="s">
        <v>3370</v>
      </c>
      <c r="D1349" s="18" t="s">
        <v>3365</v>
      </c>
      <c r="E1349" s="50" t="s">
        <v>3371</v>
      </c>
      <c r="F1349" s="18" t="s">
        <v>3372</v>
      </c>
      <c r="G1349" s="18" t="s">
        <v>3373</v>
      </c>
      <c r="H1349" s="18" t="s">
        <v>49</v>
      </c>
      <c r="I1349" s="18"/>
      <c r="J1349" s="18"/>
      <c r="K1349" s="180" t="s">
        <v>3351</v>
      </c>
      <c r="L1349" s="18" t="s">
        <v>3374</v>
      </c>
      <c r="M1349" s="16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</row>
    <row r="1350" spans="1:90" s="1" customFormat="1" ht="64.5" customHeight="1">
      <c r="A1350" s="18" t="s">
        <v>107</v>
      </c>
      <c r="B1350" s="179"/>
      <c r="C1350" s="18" t="s">
        <v>3375</v>
      </c>
      <c r="D1350" s="18" t="s">
        <v>3376</v>
      </c>
      <c r="E1350" s="50" t="s">
        <v>3377</v>
      </c>
      <c r="F1350" s="18" t="s">
        <v>3378</v>
      </c>
      <c r="G1350" s="18" t="s">
        <v>3379</v>
      </c>
      <c r="H1350" s="18" t="s">
        <v>49</v>
      </c>
      <c r="I1350" s="18"/>
      <c r="J1350" s="18"/>
      <c r="K1350" s="180" t="s">
        <v>3351</v>
      </c>
      <c r="L1350" s="18" t="s">
        <v>3380</v>
      </c>
      <c r="M1350" s="16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</row>
    <row r="1351" spans="1:90" s="1" customFormat="1" ht="64.5" customHeight="1">
      <c r="A1351" s="18" t="s">
        <v>114</v>
      </c>
      <c r="B1351" s="179"/>
      <c r="C1351" s="18" t="s">
        <v>1571</v>
      </c>
      <c r="D1351" s="18" t="s">
        <v>3381</v>
      </c>
      <c r="E1351" s="50" t="s">
        <v>3382</v>
      </c>
      <c r="F1351" s="18" t="s">
        <v>3383</v>
      </c>
      <c r="G1351" s="18" t="s">
        <v>3384</v>
      </c>
      <c r="H1351" s="18" t="s">
        <v>49</v>
      </c>
      <c r="I1351" s="18"/>
      <c r="J1351" s="18"/>
      <c r="K1351" s="180">
        <v>42129</v>
      </c>
      <c r="L1351" s="18" t="s">
        <v>3385</v>
      </c>
      <c r="M1351" s="16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</row>
    <row r="1352" spans="1:90" s="1" customFormat="1" ht="64.5" customHeight="1">
      <c r="A1352" s="18" t="s">
        <v>120</v>
      </c>
      <c r="B1352" s="179"/>
      <c r="C1352" s="18" t="s">
        <v>3386</v>
      </c>
      <c r="D1352" s="18" t="s">
        <v>3387</v>
      </c>
      <c r="E1352" s="50" t="s">
        <v>3388</v>
      </c>
      <c r="F1352" s="18" t="s">
        <v>3389</v>
      </c>
      <c r="G1352" s="18" t="s">
        <v>3390</v>
      </c>
      <c r="H1352" s="18" t="s">
        <v>49</v>
      </c>
      <c r="I1352" s="18"/>
      <c r="J1352" s="18"/>
      <c r="K1352" s="180">
        <v>42127</v>
      </c>
      <c r="L1352" s="18" t="s">
        <v>3391</v>
      </c>
      <c r="M1352" s="16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</row>
    <row r="1353" spans="1:90" s="1" customFormat="1" ht="64.5" customHeight="1">
      <c r="A1353" s="18" t="s">
        <v>128</v>
      </c>
      <c r="B1353" s="179"/>
      <c r="C1353" s="18" t="s">
        <v>3386</v>
      </c>
      <c r="D1353" s="18" t="s">
        <v>3387</v>
      </c>
      <c r="E1353" s="50" t="s">
        <v>3392</v>
      </c>
      <c r="F1353" s="18" t="s">
        <v>3393</v>
      </c>
      <c r="G1353" s="18" t="s">
        <v>3394</v>
      </c>
      <c r="H1353" s="18" t="s">
        <v>49</v>
      </c>
      <c r="I1353" s="18"/>
      <c r="J1353" s="18"/>
      <c r="K1353" s="180">
        <v>42066</v>
      </c>
      <c r="L1353" s="18" t="s">
        <v>3395</v>
      </c>
      <c r="M1353" s="16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</row>
    <row r="1354" spans="1:90" s="1" customFormat="1" ht="64.5" customHeight="1">
      <c r="A1354" s="18" t="s">
        <v>135</v>
      </c>
      <c r="B1354" s="179"/>
      <c r="C1354" s="18" t="s">
        <v>3396</v>
      </c>
      <c r="D1354" s="18" t="s">
        <v>3397</v>
      </c>
      <c r="E1354" s="50" t="s">
        <v>3398</v>
      </c>
      <c r="F1354" s="18" t="s">
        <v>3399</v>
      </c>
      <c r="G1354" s="18" t="s">
        <v>1089</v>
      </c>
      <c r="H1354" s="18" t="s">
        <v>49</v>
      </c>
      <c r="I1354" s="18"/>
      <c r="J1354" s="18"/>
      <c r="K1354" s="180" t="s">
        <v>3400</v>
      </c>
      <c r="L1354" s="18" t="s">
        <v>3401</v>
      </c>
      <c r="M1354" s="16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</row>
    <row r="1355" spans="1:90" s="1" customFormat="1" ht="64.5" customHeight="1">
      <c r="A1355" s="18" t="s">
        <v>142</v>
      </c>
      <c r="B1355" s="179"/>
      <c r="C1355" s="18" t="s">
        <v>3402</v>
      </c>
      <c r="D1355" s="18" t="s">
        <v>3403</v>
      </c>
      <c r="E1355" s="50" t="s">
        <v>3404</v>
      </c>
      <c r="F1355" s="18" t="s">
        <v>3405</v>
      </c>
      <c r="G1355" s="18" t="s">
        <v>3406</v>
      </c>
      <c r="H1355" s="18" t="s">
        <v>49</v>
      </c>
      <c r="I1355" s="18"/>
      <c r="J1355" s="18"/>
      <c r="K1355" s="180" t="s">
        <v>3407</v>
      </c>
      <c r="L1355" s="18" t="s">
        <v>3408</v>
      </c>
      <c r="M1355" s="16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</row>
    <row r="1356" spans="1:90" s="1" customFormat="1" ht="64.5" customHeight="1">
      <c r="A1356" s="18" t="s">
        <v>149</v>
      </c>
      <c r="B1356" s="179"/>
      <c r="C1356" s="18" t="s">
        <v>3409</v>
      </c>
      <c r="D1356" s="18" t="s">
        <v>3410</v>
      </c>
      <c r="E1356" s="50" t="s">
        <v>3411</v>
      </c>
      <c r="F1356" s="18" t="s">
        <v>3412</v>
      </c>
      <c r="G1356" s="18" t="s">
        <v>3413</v>
      </c>
      <c r="H1356" s="18" t="s">
        <v>49</v>
      </c>
      <c r="I1356" s="18"/>
      <c r="J1356" s="18"/>
      <c r="K1356" s="180" t="s">
        <v>3407</v>
      </c>
      <c r="L1356" s="18" t="s">
        <v>3414</v>
      </c>
      <c r="M1356" s="16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</row>
    <row r="1357" spans="1:90" s="1" customFormat="1" ht="64.5" customHeight="1">
      <c r="A1357" s="18" t="s">
        <v>153</v>
      </c>
      <c r="B1357" s="179"/>
      <c r="C1357" s="18" t="s">
        <v>3415</v>
      </c>
      <c r="D1357" s="18" t="s">
        <v>3403</v>
      </c>
      <c r="E1357" s="50" t="s">
        <v>3411</v>
      </c>
      <c r="F1357" s="18" t="s">
        <v>3416</v>
      </c>
      <c r="G1357" s="18" t="s">
        <v>3413</v>
      </c>
      <c r="H1357" s="18" t="s">
        <v>49</v>
      </c>
      <c r="I1357" s="18"/>
      <c r="J1357" s="18"/>
      <c r="K1357" s="180" t="s">
        <v>3407</v>
      </c>
      <c r="L1357" s="18" t="s">
        <v>3417</v>
      </c>
      <c r="M1357" s="16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</row>
    <row r="1358" spans="1:90" s="1" customFormat="1" ht="64.5" customHeight="1">
      <c r="A1358" s="18" t="s">
        <v>158</v>
      </c>
      <c r="B1358" s="179"/>
      <c r="C1358" s="18" t="s">
        <v>3418</v>
      </c>
      <c r="D1358" s="18" t="s">
        <v>3419</v>
      </c>
      <c r="E1358" s="50" t="s">
        <v>3420</v>
      </c>
      <c r="F1358" s="18" t="s">
        <v>3421</v>
      </c>
      <c r="G1358" s="18" t="s">
        <v>3422</v>
      </c>
      <c r="H1358" s="18" t="s">
        <v>49</v>
      </c>
      <c r="I1358" s="18"/>
      <c r="J1358" s="18"/>
      <c r="K1358" s="180" t="s">
        <v>3407</v>
      </c>
      <c r="L1358" s="18" t="s">
        <v>3423</v>
      </c>
      <c r="M1358" s="16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</row>
    <row r="1359" spans="1:90" s="1" customFormat="1" ht="64.5" customHeight="1">
      <c r="A1359" s="18" t="s">
        <v>164</v>
      </c>
      <c r="B1359" s="179"/>
      <c r="C1359" s="18" t="s">
        <v>3424</v>
      </c>
      <c r="D1359" s="18" t="s">
        <v>3425</v>
      </c>
      <c r="E1359" s="50" t="s">
        <v>3426</v>
      </c>
      <c r="F1359" s="18" t="s">
        <v>3427</v>
      </c>
      <c r="G1359" s="18" t="s">
        <v>3428</v>
      </c>
      <c r="H1359" s="18" t="s">
        <v>49</v>
      </c>
      <c r="I1359" s="18"/>
      <c r="J1359" s="18"/>
      <c r="K1359" s="180">
        <v>42226</v>
      </c>
      <c r="L1359" s="18" t="s">
        <v>3429</v>
      </c>
      <c r="M1359" s="16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</row>
    <row r="1360" spans="1:90" s="1" customFormat="1" ht="64.5" customHeight="1">
      <c r="A1360" s="18" t="s">
        <v>172</v>
      </c>
      <c r="B1360" s="179"/>
      <c r="C1360" s="18" t="s">
        <v>3430</v>
      </c>
      <c r="D1360" s="18" t="s">
        <v>3431</v>
      </c>
      <c r="E1360" s="50" t="s">
        <v>3432</v>
      </c>
      <c r="F1360" s="18" t="s">
        <v>3433</v>
      </c>
      <c r="G1360" s="18" t="s">
        <v>3428</v>
      </c>
      <c r="H1360" s="18" t="s">
        <v>49</v>
      </c>
      <c r="I1360" s="18"/>
      <c r="J1360" s="18"/>
      <c r="K1360" s="180">
        <v>42226</v>
      </c>
      <c r="L1360" s="18" t="s">
        <v>3434</v>
      </c>
      <c r="M1360" s="16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</row>
    <row r="1361" spans="1:90" s="1" customFormat="1" ht="64.5" customHeight="1">
      <c r="A1361" s="18" t="s">
        <v>179</v>
      </c>
      <c r="B1361" s="179"/>
      <c r="C1361" s="18" t="s">
        <v>3435</v>
      </c>
      <c r="D1361" s="18" t="s">
        <v>3431</v>
      </c>
      <c r="E1361" s="50" t="s">
        <v>3432</v>
      </c>
      <c r="F1361" s="18" t="s">
        <v>3436</v>
      </c>
      <c r="G1361" s="18" t="s">
        <v>3428</v>
      </c>
      <c r="H1361" s="18" t="s">
        <v>49</v>
      </c>
      <c r="I1361" s="18"/>
      <c r="J1361" s="18"/>
      <c r="K1361" s="180">
        <v>42226</v>
      </c>
      <c r="L1361" s="18" t="s">
        <v>3437</v>
      </c>
      <c r="M1361" s="16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</row>
    <row r="1362" spans="1:90" s="1" customFormat="1" ht="64.5" customHeight="1">
      <c r="A1362" s="18">
        <v>22</v>
      </c>
      <c r="B1362" s="179"/>
      <c r="C1362" s="18" t="s">
        <v>3438</v>
      </c>
      <c r="D1362" s="18" t="s">
        <v>3439</v>
      </c>
      <c r="E1362" s="50" t="s">
        <v>3440</v>
      </c>
      <c r="F1362" s="18" t="s">
        <v>3441</v>
      </c>
      <c r="G1362" s="18" t="s">
        <v>3442</v>
      </c>
      <c r="H1362" s="18" t="s">
        <v>49</v>
      </c>
      <c r="I1362" s="18"/>
      <c r="J1362" s="18"/>
      <c r="K1362" s="180">
        <v>42583</v>
      </c>
      <c r="L1362" s="18" t="s">
        <v>3443</v>
      </c>
      <c r="M1362" s="16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</row>
    <row r="1363" spans="1:90" s="1" customFormat="1" ht="64.5" customHeight="1">
      <c r="A1363" s="18" t="s">
        <v>193</v>
      </c>
      <c r="B1363" s="179"/>
      <c r="C1363" s="18" t="s">
        <v>3444</v>
      </c>
      <c r="D1363" s="18" t="s">
        <v>3445</v>
      </c>
      <c r="E1363" s="50" t="s">
        <v>3446</v>
      </c>
      <c r="F1363" s="18" t="s">
        <v>3447</v>
      </c>
      <c r="G1363" s="18" t="s">
        <v>3448</v>
      </c>
      <c r="H1363" s="18" t="s">
        <v>49</v>
      </c>
      <c r="I1363" s="18"/>
      <c r="J1363" s="18"/>
      <c r="K1363" s="180" t="s">
        <v>3449</v>
      </c>
      <c r="L1363" s="18" t="s">
        <v>3450</v>
      </c>
      <c r="M1363" s="16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</row>
    <row r="1364" spans="1:90" s="1" customFormat="1" ht="64.5" customHeight="1">
      <c r="A1364" s="18" t="s">
        <v>201</v>
      </c>
      <c r="B1364" s="179"/>
      <c r="C1364" s="18" t="s">
        <v>3451</v>
      </c>
      <c r="D1364" s="18" t="s">
        <v>3452</v>
      </c>
      <c r="E1364" s="50" t="s">
        <v>3453</v>
      </c>
      <c r="F1364" s="18" t="s">
        <v>3454</v>
      </c>
      <c r="G1364" s="18" t="s">
        <v>3455</v>
      </c>
      <c r="H1364" s="18" t="s">
        <v>49</v>
      </c>
      <c r="I1364" s="18"/>
      <c r="J1364" s="18"/>
      <c r="K1364" s="180">
        <v>42716</v>
      </c>
      <c r="L1364" s="18" t="s">
        <v>3456</v>
      </c>
      <c r="M1364" s="16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</row>
    <row r="1365" spans="1:90" s="1" customFormat="1" ht="64.5" customHeight="1">
      <c r="A1365" s="18" t="s">
        <v>208</v>
      </c>
      <c r="B1365" s="179"/>
      <c r="C1365" s="18" t="s">
        <v>3457</v>
      </c>
      <c r="D1365" s="18" t="s">
        <v>3458</v>
      </c>
      <c r="E1365" s="50" t="s">
        <v>3459</v>
      </c>
      <c r="F1365" s="18" t="s">
        <v>3460</v>
      </c>
      <c r="G1365" s="18" t="s">
        <v>3461</v>
      </c>
      <c r="H1365" s="18" t="s">
        <v>49</v>
      </c>
      <c r="I1365" s="18"/>
      <c r="J1365" s="18"/>
      <c r="K1365" s="180" t="s">
        <v>2750</v>
      </c>
      <c r="L1365" s="18" t="s">
        <v>3462</v>
      </c>
      <c r="M1365" s="16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</row>
    <row r="1366" spans="1:90" s="1" customFormat="1" ht="64.5" customHeight="1">
      <c r="A1366" s="18" t="s">
        <v>213</v>
      </c>
      <c r="B1366" s="179"/>
      <c r="C1366" s="18" t="s">
        <v>3463</v>
      </c>
      <c r="D1366" s="18" t="s">
        <v>3464</v>
      </c>
      <c r="E1366" s="50" t="s">
        <v>3465</v>
      </c>
      <c r="F1366" s="18" t="s">
        <v>3466</v>
      </c>
      <c r="G1366" s="18" t="s">
        <v>3467</v>
      </c>
      <c r="H1366" s="18" t="s">
        <v>49</v>
      </c>
      <c r="I1366" s="18"/>
      <c r="J1366" s="18"/>
      <c r="K1366" s="180">
        <v>42498</v>
      </c>
      <c r="L1366" s="18" t="s">
        <v>3468</v>
      </c>
      <c r="M1366" s="16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</row>
    <row r="1367" spans="1:90" s="1" customFormat="1" ht="64.5" customHeight="1">
      <c r="A1367" s="18" t="s">
        <v>218</v>
      </c>
      <c r="B1367" s="179"/>
      <c r="C1367" s="18" t="s">
        <v>3469</v>
      </c>
      <c r="D1367" s="18" t="s">
        <v>3464</v>
      </c>
      <c r="E1367" s="50" t="s">
        <v>3470</v>
      </c>
      <c r="F1367" s="18" t="s">
        <v>3471</v>
      </c>
      <c r="G1367" s="18" t="s">
        <v>3472</v>
      </c>
      <c r="H1367" s="18" t="s">
        <v>49</v>
      </c>
      <c r="I1367" s="18"/>
      <c r="J1367" s="18"/>
      <c r="K1367" s="180" t="s">
        <v>3449</v>
      </c>
      <c r="L1367" s="18" t="s">
        <v>3473</v>
      </c>
      <c r="M1367" s="16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</row>
    <row r="1368" spans="1:90" s="1" customFormat="1" ht="64.5" customHeight="1">
      <c r="A1368" s="18" t="s">
        <v>223</v>
      </c>
      <c r="B1368" s="179"/>
      <c r="C1368" s="18" t="s">
        <v>3474</v>
      </c>
      <c r="D1368" s="18" t="s">
        <v>3475</v>
      </c>
      <c r="E1368" s="50" t="s">
        <v>3476</v>
      </c>
      <c r="F1368" s="18" t="s">
        <v>3477</v>
      </c>
      <c r="G1368" s="18" t="s">
        <v>3478</v>
      </c>
      <c r="H1368" s="18" t="s">
        <v>49</v>
      </c>
      <c r="I1368" s="18"/>
      <c r="J1368" s="18"/>
      <c r="K1368" s="180" t="s">
        <v>3449</v>
      </c>
      <c r="L1368" s="18" t="s">
        <v>3479</v>
      </c>
      <c r="M1368" s="16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</row>
    <row r="1369" spans="1:90" s="1" customFormat="1" ht="64.5" customHeight="1">
      <c r="A1369" s="18">
        <v>29</v>
      </c>
      <c r="B1369" s="179"/>
      <c r="C1369" s="18" t="s">
        <v>3480</v>
      </c>
      <c r="D1369" s="18" t="s">
        <v>3481</v>
      </c>
      <c r="E1369" s="50" t="s">
        <v>3482</v>
      </c>
      <c r="F1369" s="18" t="s">
        <v>3483</v>
      </c>
      <c r="G1369" s="18" t="s">
        <v>1233</v>
      </c>
      <c r="H1369" s="18" t="s">
        <v>49</v>
      </c>
      <c r="I1369" s="18"/>
      <c r="J1369" s="18"/>
      <c r="K1369" s="180" t="s">
        <v>3484</v>
      </c>
      <c r="L1369" s="18" t="s">
        <v>3485</v>
      </c>
      <c r="M1369" s="16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</row>
    <row r="1370" spans="1:90" s="1" customFormat="1" ht="64.5" customHeight="1">
      <c r="A1370" s="18"/>
      <c r="B1370" s="179"/>
      <c r="C1370" s="18" t="s">
        <v>3486</v>
      </c>
      <c r="D1370" s="18" t="s">
        <v>3481</v>
      </c>
      <c r="E1370" s="18" t="s">
        <v>3487</v>
      </c>
      <c r="F1370" s="18" t="s">
        <v>3483</v>
      </c>
      <c r="G1370" s="18" t="s">
        <v>1233</v>
      </c>
      <c r="H1370" s="18" t="s">
        <v>49</v>
      </c>
      <c r="I1370" s="18"/>
      <c r="J1370" s="18"/>
      <c r="K1370" s="180" t="s">
        <v>3484</v>
      </c>
      <c r="L1370" s="18" t="s">
        <v>3488</v>
      </c>
      <c r="M1370" s="16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</row>
    <row r="1371" spans="1:90" s="1" customFormat="1" ht="64.5" customHeight="1">
      <c r="A1371" s="18">
        <v>30</v>
      </c>
      <c r="B1371" s="179"/>
      <c r="C1371" s="18" t="s">
        <v>3489</v>
      </c>
      <c r="D1371" s="18" t="s">
        <v>3490</v>
      </c>
      <c r="E1371" s="18" t="s">
        <v>3491</v>
      </c>
      <c r="F1371" s="18" t="s">
        <v>3492</v>
      </c>
      <c r="G1371" s="18" t="s">
        <v>3493</v>
      </c>
      <c r="H1371" s="18" t="s">
        <v>49</v>
      </c>
      <c r="I1371" s="18"/>
      <c r="J1371" s="18"/>
      <c r="K1371" s="180" t="s">
        <v>3484</v>
      </c>
      <c r="L1371" s="18" t="s">
        <v>3494</v>
      </c>
      <c r="M1371" s="16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</row>
    <row r="1372" spans="1:90" s="1" customFormat="1" ht="64.5" customHeight="1">
      <c r="A1372" s="18" t="s">
        <v>244</v>
      </c>
      <c r="B1372" s="179"/>
      <c r="C1372" s="18" t="s">
        <v>3495</v>
      </c>
      <c r="D1372" s="18" t="s">
        <v>3496</v>
      </c>
      <c r="E1372" s="18" t="s">
        <v>3497</v>
      </c>
      <c r="F1372" s="18" t="s">
        <v>3498</v>
      </c>
      <c r="G1372" s="18" t="s">
        <v>3499</v>
      </c>
      <c r="H1372" s="18" t="s">
        <v>49</v>
      </c>
      <c r="I1372" s="18"/>
      <c r="J1372" s="18"/>
      <c r="K1372" s="180" t="s">
        <v>3500</v>
      </c>
      <c r="L1372" s="18" t="s">
        <v>3501</v>
      </c>
      <c r="M1372" s="16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</row>
    <row r="1373" spans="1:90" s="1" customFormat="1" ht="64.5" customHeight="1">
      <c r="A1373" s="18" t="s">
        <v>252</v>
      </c>
      <c r="B1373" s="179"/>
      <c r="C1373" s="18" t="s">
        <v>3502</v>
      </c>
      <c r="D1373" s="18" t="s">
        <v>3496</v>
      </c>
      <c r="E1373" s="18" t="s">
        <v>3503</v>
      </c>
      <c r="F1373" s="18" t="s">
        <v>3504</v>
      </c>
      <c r="G1373" s="18" t="s">
        <v>3505</v>
      </c>
      <c r="H1373" s="18" t="s">
        <v>49</v>
      </c>
      <c r="I1373" s="18"/>
      <c r="J1373" s="18"/>
      <c r="K1373" s="180" t="s">
        <v>3484</v>
      </c>
      <c r="L1373" s="18" t="s">
        <v>3506</v>
      </c>
      <c r="M1373" s="16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</row>
    <row r="1374" spans="1:90" s="1" customFormat="1" ht="64.5" customHeight="1">
      <c r="A1374" s="18">
        <v>33</v>
      </c>
      <c r="B1374" s="179"/>
      <c r="C1374" s="18" t="s">
        <v>3502</v>
      </c>
      <c r="D1374" s="18" t="s">
        <v>3496</v>
      </c>
      <c r="E1374" s="18" t="s">
        <v>3507</v>
      </c>
      <c r="F1374" s="18" t="s">
        <v>3508</v>
      </c>
      <c r="G1374" s="18" t="s">
        <v>1165</v>
      </c>
      <c r="H1374" s="18" t="s">
        <v>49</v>
      </c>
      <c r="I1374" s="18"/>
      <c r="J1374" s="18"/>
      <c r="K1374" s="180" t="s">
        <v>3509</v>
      </c>
      <c r="L1374" s="18" t="s">
        <v>3510</v>
      </c>
      <c r="M1374" s="16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</row>
    <row r="1375" spans="1:90" s="1" customFormat="1" ht="64.5" customHeight="1">
      <c r="A1375" s="18" t="s">
        <v>259</v>
      </c>
      <c r="B1375" s="179"/>
      <c r="C1375" s="18" t="s">
        <v>3511</v>
      </c>
      <c r="D1375" s="18" t="s">
        <v>3512</v>
      </c>
      <c r="E1375" s="18" t="s">
        <v>3513</v>
      </c>
      <c r="F1375" s="18" t="s">
        <v>3514</v>
      </c>
      <c r="G1375" s="18" t="s">
        <v>3515</v>
      </c>
      <c r="H1375" s="18" t="s">
        <v>49</v>
      </c>
      <c r="I1375" s="18"/>
      <c r="J1375" s="18"/>
      <c r="K1375" s="180" t="s">
        <v>2829</v>
      </c>
      <c r="L1375" s="18" t="s">
        <v>3516</v>
      </c>
      <c r="M1375" s="16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</row>
    <row r="1376" spans="1:90" s="1" customFormat="1" ht="64.5" customHeight="1">
      <c r="A1376" s="18" t="s">
        <v>269</v>
      </c>
      <c r="B1376" s="179"/>
      <c r="C1376" s="18" t="s">
        <v>3517</v>
      </c>
      <c r="D1376" s="18" t="s">
        <v>3518</v>
      </c>
      <c r="E1376" s="18" t="s">
        <v>3519</v>
      </c>
      <c r="F1376" s="18" t="s">
        <v>3520</v>
      </c>
      <c r="G1376" s="18" t="s">
        <v>3521</v>
      </c>
      <c r="H1376" s="18" t="s">
        <v>49</v>
      </c>
      <c r="I1376" s="18"/>
      <c r="J1376" s="18"/>
      <c r="K1376" s="180" t="s">
        <v>3522</v>
      </c>
      <c r="L1376" s="18" t="s">
        <v>3523</v>
      </c>
      <c r="M1376" s="16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</row>
    <row r="1377" spans="1:90" s="1" customFormat="1" ht="64.5" customHeight="1">
      <c r="A1377" s="18" t="s">
        <v>277</v>
      </c>
      <c r="B1377" s="179"/>
      <c r="C1377" s="18" t="s">
        <v>3524</v>
      </c>
      <c r="D1377" s="18" t="s">
        <v>3518</v>
      </c>
      <c r="E1377" s="18" t="s">
        <v>3525</v>
      </c>
      <c r="F1377" s="18" t="s">
        <v>3526</v>
      </c>
      <c r="G1377" s="18" t="s">
        <v>3527</v>
      </c>
      <c r="H1377" s="18" t="s">
        <v>49</v>
      </c>
      <c r="I1377" s="18"/>
      <c r="J1377" s="18"/>
      <c r="K1377" s="180" t="s">
        <v>3522</v>
      </c>
      <c r="L1377" s="18" t="s">
        <v>3528</v>
      </c>
      <c r="M1377" s="16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</row>
    <row r="1378" spans="1:90" s="1" customFormat="1" ht="64.5" customHeight="1">
      <c r="A1378" s="18" t="s">
        <v>285</v>
      </c>
      <c r="B1378" s="179"/>
      <c r="C1378" s="18" t="s">
        <v>3529</v>
      </c>
      <c r="D1378" s="18" t="s">
        <v>3530</v>
      </c>
      <c r="E1378" s="18" t="s">
        <v>3531</v>
      </c>
      <c r="F1378" s="18" t="s">
        <v>3532</v>
      </c>
      <c r="G1378" s="18" t="s">
        <v>3533</v>
      </c>
      <c r="H1378" s="18" t="s">
        <v>49</v>
      </c>
      <c r="I1378" s="18"/>
      <c r="J1378" s="18"/>
      <c r="K1378" s="180" t="s">
        <v>3534</v>
      </c>
      <c r="L1378" s="18" t="s">
        <v>3535</v>
      </c>
      <c r="M1378" s="16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</row>
    <row r="1379" spans="1:90" s="1" customFormat="1" ht="64.5" customHeight="1">
      <c r="A1379" s="18" t="s">
        <v>293</v>
      </c>
      <c r="B1379" s="179"/>
      <c r="C1379" s="18" t="s">
        <v>3536</v>
      </c>
      <c r="D1379" s="18" t="s">
        <v>3537</v>
      </c>
      <c r="E1379" s="18" t="s">
        <v>3538</v>
      </c>
      <c r="F1379" s="18" t="s">
        <v>3539</v>
      </c>
      <c r="G1379" s="18" t="s">
        <v>1165</v>
      </c>
      <c r="H1379" s="18" t="s">
        <v>49</v>
      </c>
      <c r="I1379" s="18"/>
      <c r="J1379" s="18"/>
      <c r="K1379" s="180" t="s">
        <v>3540</v>
      </c>
      <c r="L1379" s="18" t="s">
        <v>3541</v>
      </c>
      <c r="M1379" s="16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</row>
    <row r="1380" spans="1:90" s="1" customFormat="1" ht="64.5" customHeight="1">
      <c r="A1380" s="18" t="s">
        <v>300</v>
      </c>
      <c r="B1380" s="179"/>
      <c r="C1380" s="18" t="s">
        <v>3542</v>
      </c>
      <c r="D1380" s="18" t="s">
        <v>3387</v>
      </c>
      <c r="E1380" s="18" t="s">
        <v>3543</v>
      </c>
      <c r="F1380" s="18" t="s">
        <v>3544</v>
      </c>
      <c r="G1380" s="18" t="s">
        <v>3545</v>
      </c>
      <c r="H1380" s="18" t="s">
        <v>49</v>
      </c>
      <c r="I1380" s="18"/>
      <c r="J1380" s="18"/>
      <c r="K1380" s="180" t="s">
        <v>3540</v>
      </c>
      <c r="L1380" s="18" t="s">
        <v>3546</v>
      </c>
      <c r="M1380" s="16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</row>
    <row r="1381" spans="1:90" s="1" customFormat="1" ht="64.5" customHeight="1">
      <c r="A1381" s="18" t="s">
        <v>307</v>
      </c>
      <c r="B1381" s="179"/>
      <c r="C1381" s="18" t="s">
        <v>599</v>
      </c>
      <c r="D1381" s="18" t="s">
        <v>3387</v>
      </c>
      <c r="E1381" s="18" t="s">
        <v>3547</v>
      </c>
      <c r="F1381" s="18" t="s">
        <v>3548</v>
      </c>
      <c r="G1381" s="18" t="s">
        <v>3549</v>
      </c>
      <c r="H1381" s="18" t="s">
        <v>49</v>
      </c>
      <c r="I1381" s="18"/>
      <c r="J1381" s="18"/>
      <c r="K1381" s="180" t="s">
        <v>3550</v>
      </c>
      <c r="L1381" s="18" t="s">
        <v>3551</v>
      </c>
      <c r="M1381" s="16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</row>
    <row r="1382" spans="1:90" s="1" customFormat="1" ht="64.5" customHeight="1">
      <c r="A1382" s="18" t="s">
        <v>315</v>
      </c>
      <c r="B1382" s="179"/>
      <c r="C1382" s="18" t="s">
        <v>3552</v>
      </c>
      <c r="D1382" s="18" t="s">
        <v>3553</v>
      </c>
      <c r="E1382" s="18" t="s">
        <v>3554</v>
      </c>
      <c r="F1382" s="18" t="s">
        <v>3555</v>
      </c>
      <c r="G1382" s="18" t="s">
        <v>3556</v>
      </c>
      <c r="H1382" s="18" t="s">
        <v>49</v>
      </c>
      <c r="I1382" s="18"/>
      <c r="J1382" s="18"/>
      <c r="K1382" s="180" t="s">
        <v>2893</v>
      </c>
      <c r="L1382" s="18" t="s">
        <v>3557</v>
      </c>
      <c r="M1382" s="16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</row>
    <row r="1383" spans="1:90" s="1" customFormat="1" ht="64.5" customHeight="1">
      <c r="A1383" s="18">
        <v>43</v>
      </c>
      <c r="B1383" s="179"/>
      <c r="C1383" s="18" t="s">
        <v>3558</v>
      </c>
      <c r="D1383" s="181" t="s">
        <v>3559</v>
      </c>
      <c r="E1383" s="181" t="s">
        <v>3560</v>
      </c>
      <c r="F1383" s="50" t="s">
        <v>3740</v>
      </c>
      <c r="G1383" s="182" t="s">
        <v>3561</v>
      </c>
      <c r="H1383" s="183" t="s">
        <v>49</v>
      </c>
      <c r="I1383" s="184"/>
      <c r="J1383" s="184"/>
      <c r="K1383" s="185" t="s">
        <v>3562</v>
      </c>
      <c r="L1383" s="181" t="s">
        <v>3563</v>
      </c>
      <c r="M1383" s="16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</row>
    <row r="1384" spans="1:90" s="1" customFormat="1" ht="64.5" customHeight="1">
      <c r="A1384" s="18">
        <v>44</v>
      </c>
      <c r="B1384" s="179"/>
      <c r="C1384" s="186" t="s">
        <v>3564</v>
      </c>
      <c r="D1384" s="181" t="s">
        <v>3559</v>
      </c>
      <c r="E1384" s="181" t="s">
        <v>3560</v>
      </c>
      <c r="F1384" s="50" t="s">
        <v>3740</v>
      </c>
      <c r="G1384" s="182" t="s">
        <v>3565</v>
      </c>
      <c r="H1384" s="183" t="s">
        <v>49</v>
      </c>
      <c r="I1384" s="184"/>
      <c r="J1384" s="184"/>
      <c r="K1384" s="185" t="s">
        <v>3562</v>
      </c>
      <c r="L1384" s="181" t="s">
        <v>3563</v>
      </c>
      <c r="M1384" s="16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</row>
    <row r="1385" spans="1:90" s="1" customFormat="1" ht="64.5" customHeight="1">
      <c r="A1385" s="18">
        <v>45</v>
      </c>
      <c r="B1385" s="179"/>
      <c r="C1385" s="186" t="s">
        <v>3566</v>
      </c>
      <c r="D1385" s="181" t="s">
        <v>3567</v>
      </c>
      <c r="E1385" s="50" t="s">
        <v>3741</v>
      </c>
      <c r="F1385" s="50" t="s">
        <v>3742</v>
      </c>
      <c r="G1385" s="182" t="s">
        <v>3568</v>
      </c>
      <c r="H1385" s="183" t="s">
        <v>49</v>
      </c>
      <c r="I1385" s="184"/>
      <c r="J1385" s="184"/>
      <c r="K1385" s="185" t="s">
        <v>3562</v>
      </c>
      <c r="L1385" s="181" t="s">
        <v>3569</v>
      </c>
      <c r="M1385" s="16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</row>
    <row r="1386" spans="1:90" s="1" customFormat="1" ht="64.5" customHeight="1">
      <c r="A1386" s="18">
        <v>46</v>
      </c>
      <c r="B1386" s="179"/>
      <c r="C1386" s="186" t="s">
        <v>3570</v>
      </c>
      <c r="D1386" s="181" t="s">
        <v>3571</v>
      </c>
      <c r="E1386" s="50" t="s">
        <v>3741</v>
      </c>
      <c r="F1386" s="50" t="s">
        <v>3742</v>
      </c>
      <c r="G1386" s="182" t="s">
        <v>3572</v>
      </c>
      <c r="H1386" s="183" t="s">
        <v>49</v>
      </c>
      <c r="I1386" s="184"/>
      <c r="J1386" s="184"/>
      <c r="K1386" s="185" t="s">
        <v>3562</v>
      </c>
      <c r="L1386" s="181" t="s">
        <v>3573</v>
      </c>
      <c r="M1386" s="16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</row>
    <row r="1387" spans="1:90" s="1" customFormat="1" ht="64.5" customHeight="1">
      <c r="A1387" s="18">
        <v>47</v>
      </c>
      <c r="B1387" s="179"/>
      <c r="C1387" s="186" t="s">
        <v>3574</v>
      </c>
      <c r="D1387" s="181" t="s">
        <v>3575</v>
      </c>
      <c r="E1387" s="50" t="s">
        <v>3741</v>
      </c>
      <c r="F1387" s="50" t="s">
        <v>3742</v>
      </c>
      <c r="G1387" s="182" t="s">
        <v>3576</v>
      </c>
      <c r="H1387" s="183" t="s">
        <v>49</v>
      </c>
      <c r="I1387" s="184"/>
      <c r="J1387" s="184"/>
      <c r="K1387" s="185" t="s">
        <v>3562</v>
      </c>
      <c r="L1387" s="181" t="s">
        <v>3577</v>
      </c>
      <c r="M1387" s="16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</row>
    <row r="1388" spans="1:90" s="1" customFormat="1" ht="64.5" customHeight="1">
      <c r="A1388" s="18">
        <v>48</v>
      </c>
      <c r="B1388" s="179"/>
      <c r="C1388" s="18" t="s">
        <v>3578</v>
      </c>
      <c r="D1388" s="18" t="s">
        <v>3579</v>
      </c>
      <c r="E1388" s="18" t="s">
        <v>3580</v>
      </c>
      <c r="F1388" s="18" t="s">
        <v>3581</v>
      </c>
      <c r="G1388" s="18" t="s">
        <v>3582</v>
      </c>
      <c r="H1388" s="18" t="s">
        <v>49</v>
      </c>
      <c r="I1388" s="18"/>
      <c r="J1388" s="18"/>
      <c r="K1388" s="180" t="s">
        <v>3583</v>
      </c>
      <c r="L1388" s="18" t="s">
        <v>3584</v>
      </c>
      <c r="M1388" s="16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</row>
    <row r="1389" spans="1:90" s="1" customFormat="1" ht="64.5" customHeight="1">
      <c r="A1389" s="18">
        <v>49</v>
      </c>
      <c r="B1389" s="179"/>
      <c r="C1389" s="18" t="s">
        <v>3585</v>
      </c>
      <c r="D1389" s="18" t="s">
        <v>3586</v>
      </c>
      <c r="E1389" s="18" t="s">
        <v>3587</v>
      </c>
      <c r="F1389" s="18" t="s">
        <v>3588</v>
      </c>
      <c r="G1389" s="18" t="s">
        <v>3589</v>
      </c>
      <c r="H1389" s="18" t="s">
        <v>49</v>
      </c>
      <c r="I1389" s="18"/>
      <c r="J1389" s="18"/>
      <c r="K1389" s="180" t="s">
        <v>3590</v>
      </c>
      <c r="L1389" s="18" t="s">
        <v>3591</v>
      </c>
      <c r="M1389" s="16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</row>
    <row r="1390" spans="1:90" s="1" customFormat="1" ht="64.5" customHeight="1">
      <c r="A1390" s="18">
        <v>50</v>
      </c>
      <c r="B1390" s="179"/>
      <c r="C1390" s="18" t="s">
        <v>3592</v>
      </c>
      <c r="D1390" s="18" t="s">
        <v>3586</v>
      </c>
      <c r="E1390" s="18" t="s">
        <v>3593</v>
      </c>
      <c r="F1390" s="18" t="s">
        <v>3594</v>
      </c>
      <c r="G1390" s="18" t="s">
        <v>3595</v>
      </c>
      <c r="H1390" s="18" t="s">
        <v>49</v>
      </c>
      <c r="I1390" s="18"/>
      <c r="J1390" s="18"/>
      <c r="K1390" s="180" t="s">
        <v>3590</v>
      </c>
      <c r="L1390" s="18" t="s">
        <v>3596</v>
      </c>
      <c r="M1390" s="16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</row>
    <row r="1391" spans="1:90" s="1" customFormat="1" ht="64.5" customHeight="1">
      <c r="A1391" s="18">
        <v>51</v>
      </c>
      <c r="B1391" s="179"/>
      <c r="C1391" s="18" t="s">
        <v>3597</v>
      </c>
      <c r="D1391" s="18" t="s">
        <v>3598</v>
      </c>
      <c r="E1391" s="18" t="s">
        <v>3599</v>
      </c>
      <c r="F1391" s="18" t="s">
        <v>3600</v>
      </c>
      <c r="G1391" s="18" t="s">
        <v>3601</v>
      </c>
      <c r="H1391" s="18" t="s">
        <v>49</v>
      </c>
      <c r="I1391" s="18"/>
      <c r="J1391" s="18"/>
      <c r="K1391" s="180" t="s">
        <v>3602</v>
      </c>
      <c r="L1391" s="18" t="s">
        <v>3603</v>
      </c>
      <c r="M1391" s="16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</row>
    <row r="1392" spans="1:90" s="1" customFormat="1" ht="64.5" customHeight="1">
      <c r="A1392" s="18">
        <v>52</v>
      </c>
      <c r="B1392" s="179"/>
      <c r="C1392" s="18" t="s">
        <v>3604</v>
      </c>
      <c r="D1392" s="18" t="s">
        <v>3605</v>
      </c>
      <c r="E1392" s="18" t="s">
        <v>3606</v>
      </c>
      <c r="F1392" s="18" t="s">
        <v>3607</v>
      </c>
      <c r="G1392" s="18" t="s">
        <v>3608</v>
      </c>
      <c r="H1392" s="18" t="s">
        <v>49</v>
      </c>
      <c r="I1392" s="18"/>
      <c r="J1392" s="18"/>
      <c r="K1392" s="180" t="s">
        <v>3609</v>
      </c>
      <c r="L1392" s="18" t="s">
        <v>3610</v>
      </c>
      <c r="M1392" s="16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</row>
    <row r="1393" spans="1:90" s="1" customFormat="1" ht="64.5" customHeight="1">
      <c r="A1393" s="18">
        <v>53</v>
      </c>
      <c r="B1393" s="179"/>
      <c r="C1393" s="18" t="s">
        <v>3611</v>
      </c>
      <c r="D1393" s="18" t="s">
        <v>3612</v>
      </c>
      <c r="E1393" s="18" t="s">
        <v>3613</v>
      </c>
      <c r="F1393" s="18" t="s">
        <v>3614</v>
      </c>
      <c r="G1393" s="18" t="s">
        <v>3615</v>
      </c>
      <c r="H1393" s="18" t="s">
        <v>49</v>
      </c>
      <c r="I1393" s="18"/>
      <c r="J1393" s="18"/>
      <c r="K1393" s="180">
        <v>42653</v>
      </c>
      <c r="L1393" s="18" t="s">
        <v>3616</v>
      </c>
      <c r="M1393" s="16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</row>
    <row r="1394" spans="1:90" s="1" customFormat="1" ht="64.5" customHeight="1">
      <c r="A1394" s="18">
        <v>54</v>
      </c>
      <c r="B1394" s="179"/>
      <c r="C1394" s="18" t="s">
        <v>3617</v>
      </c>
      <c r="D1394" s="18" t="s">
        <v>3618</v>
      </c>
      <c r="E1394" s="18" t="s">
        <v>3619</v>
      </c>
      <c r="F1394" s="18" t="s">
        <v>3620</v>
      </c>
      <c r="G1394" s="18" t="s">
        <v>3621</v>
      </c>
      <c r="H1394" s="18" t="s">
        <v>49</v>
      </c>
      <c r="I1394" s="18"/>
      <c r="J1394" s="18"/>
      <c r="K1394" s="180" t="s">
        <v>3622</v>
      </c>
      <c r="L1394" s="18" t="s">
        <v>3623</v>
      </c>
      <c r="M1394" s="16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</row>
    <row r="1395" spans="1:90" s="1" customFormat="1" ht="64.5" customHeight="1">
      <c r="A1395" s="18">
        <v>55</v>
      </c>
      <c r="B1395" s="179"/>
      <c r="C1395" s="18" t="s">
        <v>3617</v>
      </c>
      <c r="D1395" s="18" t="s">
        <v>3618</v>
      </c>
      <c r="E1395" s="18" t="s">
        <v>3624</v>
      </c>
      <c r="F1395" s="18" t="s">
        <v>3625</v>
      </c>
      <c r="G1395" s="18" t="s">
        <v>1089</v>
      </c>
      <c r="H1395" s="18" t="s">
        <v>49</v>
      </c>
      <c r="I1395" s="18"/>
      <c r="J1395" s="18"/>
      <c r="K1395" s="180" t="s">
        <v>3622</v>
      </c>
      <c r="L1395" s="18" t="s">
        <v>3626</v>
      </c>
      <c r="M1395" s="16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</row>
    <row r="1396" spans="1:90" s="1" customFormat="1" ht="64.5" customHeight="1">
      <c r="A1396" s="18">
        <v>56</v>
      </c>
      <c r="B1396" s="179"/>
      <c r="C1396" s="18" t="s">
        <v>3627</v>
      </c>
      <c r="D1396" s="18" t="s">
        <v>3347</v>
      </c>
      <c r="E1396" s="18" t="s">
        <v>3628</v>
      </c>
      <c r="F1396" s="18" t="s">
        <v>3629</v>
      </c>
      <c r="G1396" s="18" t="s">
        <v>1165</v>
      </c>
      <c r="H1396" s="18" t="s">
        <v>49</v>
      </c>
      <c r="I1396" s="18"/>
      <c r="J1396" s="18"/>
      <c r="K1396" s="180" t="s">
        <v>3630</v>
      </c>
      <c r="L1396" s="18" t="s">
        <v>3631</v>
      </c>
      <c r="M1396" s="16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</row>
    <row r="1397" spans="1:90" s="1" customFormat="1" ht="64.5" customHeight="1">
      <c r="A1397" s="18">
        <v>57</v>
      </c>
      <c r="B1397" s="179"/>
      <c r="C1397" s="18" t="s">
        <v>1571</v>
      </c>
      <c r="D1397" s="18" t="s">
        <v>3632</v>
      </c>
      <c r="E1397" s="18" t="s">
        <v>3633</v>
      </c>
      <c r="F1397" s="18" t="s">
        <v>3634</v>
      </c>
      <c r="G1397" s="18" t="s">
        <v>3635</v>
      </c>
      <c r="H1397" s="18" t="s">
        <v>49</v>
      </c>
      <c r="I1397" s="18"/>
      <c r="J1397" s="18"/>
      <c r="K1397" s="180" t="s">
        <v>3636</v>
      </c>
      <c r="L1397" s="18" t="s">
        <v>3637</v>
      </c>
      <c r="M1397" s="16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</row>
    <row r="1398" spans="1:90" s="1" customFormat="1" ht="64.5" customHeight="1">
      <c r="A1398" s="18">
        <v>58</v>
      </c>
      <c r="B1398" s="179"/>
      <c r="C1398" s="18" t="s">
        <v>3638</v>
      </c>
      <c r="D1398" s="18" t="s">
        <v>3419</v>
      </c>
      <c r="E1398" s="18" t="s">
        <v>3639</v>
      </c>
      <c r="F1398" s="18" t="s">
        <v>3640</v>
      </c>
      <c r="G1398" s="18" t="s">
        <v>3344</v>
      </c>
      <c r="H1398" s="18" t="s">
        <v>49</v>
      </c>
      <c r="I1398" s="18"/>
      <c r="J1398" s="18"/>
      <c r="K1398" s="180" t="s">
        <v>3636</v>
      </c>
      <c r="L1398" s="18" t="s">
        <v>3641</v>
      </c>
      <c r="M1398" s="16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</row>
    <row r="1399" spans="1:90" s="1" customFormat="1" ht="64.5" customHeight="1">
      <c r="A1399" s="18">
        <v>59</v>
      </c>
      <c r="B1399" s="179"/>
      <c r="C1399" s="18" t="s">
        <v>3642</v>
      </c>
      <c r="D1399" s="18" t="s">
        <v>3643</v>
      </c>
      <c r="E1399" s="18" t="s">
        <v>3644</v>
      </c>
      <c r="F1399" s="18" t="s">
        <v>3645</v>
      </c>
      <c r="G1399" s="18" t="s">
        <v>3646</v>
      </c>
      <c r="H1399" s="18" t="s">
        <v>49</v>
      </c>
      <c r="I1399" s="18"/>
      <c r="J1399" s="18"/>
      <c r="K1399" s="180">
        <v>43012</v>
      </c>
      <c r="L1399" s="18" t="s">
        <v>3647</v>
      </c>
      <c r="M1399" s="16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</row>
    <row r="1400" spans="1:90" s="1" customFormat="1" ht="64.5" customHeight="1">
      <c r="A1400" s="18">
        <v>60</v>
      </c>
      <c r="B1400" s="179"/>
      <c r="C1400" s="18" t="s">
        <v>3648</v>
      </c>
      <c r="D1400" s="18" t="s">
        <v>3649</v>
      </c>
      <c r="E1400" s="18" t="s">
        <v>3650</v>
      </c>
      <c r="F1400" s="18" t="s">
        <v>3651</v>
      </c>
      <c r="G1400" s="18" t="s">
        <v>3652</v>
      </c>
      <c r="H1400" s="18" t="s">
        <v>49</v>
      </c>
      <c r="I1400" s="18"/>
      <c r="J1400" s="18"/>
      <c r="K1400" s="180">
        <v>42859</v>
      </c>
      <c r="L1400" s="18" t="s">
        <v>3653</v>
      </c>
      <c r="M1400" s="16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</row>
    <row r="1401" spans="1:90" s="1" customFormat="1" ht="64.5" customHeight="1">
      <c r="A1401" s="18">
        <v>61</v>
      </c>
      <c r="B1401" s="179"/>
      <c r="C1401" s="18" t="s">
        <v>599</v>
      </c>
      <c r="D1401" s="18" t="s">
        <v>3654</v>
      </c>
      <c r="E1401" s="18" t="s">
        <v>3655</v>
      </c>
      <c r="F1401" s="18" t="s">
        <v>3656</v>
      </c>
      <c r="G1401" s="18" t="s">
        <v>3657</v>
      </c>
      <c r="H1401" s="18" t="s">
        <v>49</v>
      </c>
      <c r="I1401" s="18"/>
      <c r="J1401" s="18"/>
      <c r="K1401" s="180">
        <v>43073</v>
      </c>
      <c r="L1401" s="18" t="s">
        <v>3658</v>
      </c>
      <c r="M1401" s="16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</row>
    <row r="1402" spans="1:90" s="1" customFormat="1" ht="64.5" customHeight="1">
      <c r="A1402" s="18">
        <v>62</v>
      </c>
      <c r="B1402" s="179"/>
      <c r="C1402" s="18" t="s">
        <v>3659</v>
      </c>
      <c r="D1402" s="18" t="s">
        <v>3660</v>
      </c>
      <c r="E1402" s="18" t="s">
        <v>3661</v>
      </c>
      <c r="F1402" s="18" t="s">
        <v>3662</v>
      </c>
      <c r="G1402" s="18" t="s">
        <v>3663</v>
      </c>
      <c r="H1402" s="18" t="s">
        <v>49</v>
      </c>
      <c r="I1402" s="18"/>
      <c r="J1402" s="18"/>
      <c r="K1402" s="180" t="s">
        <v>3664</v>
      </c>
      <c r="L1402" s="18" t="s">
        <v>3665</v>
      </c>
      <c r="M1402" s="16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</row>
    <row r="1403" spans="1:90" s="1" customFormat="1" ht="64.5" customHeight="1">
      <c r="A1403" s="18">
        <v>63</v>
      </c>
      <c r="B1403" s="179"/>
      <c r="C1403" s="18" t="s">
        <v>3666</v>
      </c>
      <c r="D1403" s="18" t="s">
        <v>3458</v>
      </c>
      <c r="E1403" s="18" t="s">
        <v>3667</v>
      </c>
      <c r="F1403" s="18" t="s">
        <v>3668</v>
      </c>
      <c r="G1403" s="18" t="s">
        <v>1165</v>
      </c>
      <c r="H1403" s="18" t="s">
        <v>49</v>
      </c>
      <c r="I1403" s="18"/>
      <c r="J1403" s="18"/>
      <c r="K1403" s="180" t="s">
        <v>3664</v>
      </c>
      <c r="L1403" s="18" t="s">
        <v>3669</v>
      </c>
      <c r="M1403" s="16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</row>
    <row r="1404" spans="1:90" s="1" customFormat="1" ht="64.5" customHeight="1">
      <c r="A1404" s="18">
        <v>64</v>
      </c>
      <c r="B1404" s="179"/>
      <c r="C1404" s="18" t="s">
        <v>3670</v>
      </c>
      <c r="D1404" s="18" t="s">
        <v>3571</v>
      </c>
      <c r="E1404" s="18" t="s">
        <v>3671</v>
      </c>
      <c r="F1404" s="18" t="s">
        <v>3672</v>
      </c>
      <c r="G1404" s="18" t="s">
        <v>3673</v>
      </c>
      <c r="H1404" s="18" t="s">
        <v>49</v>
      </c>
      <c r="I1404" s="18"/>
      <c r="J1404" s="18"/>
      <c r="K1404" s="180" t="s">
        <v>3674</v>
      </c>
      <c r="L1404" s="18" t="s">
        <v>3675</v>
      </c>
      <c r="M1404" s="16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</row>
    <row r="1405" spans="1:90" s="1" customFormat="1" ht="64.5" customHeight="1">
      <c r="A1405" s="18">
        <v>65</v>
      </c>
      <c r="B1405" s="179"/>
      <c r="C1405" s="18" t="s">
        <v>3676</v>
      </c>
      <c r="D1405" s="18" t="s">
        <v>3464</v>
      </c>
      <c r="E1405" s="18" t="s">
        <v>3677</v>
      </c>
      <c r="F1405" s="18" t="s">
        <v>3678</v>
      </c>
      <c r="G1405" s="18" t="s">
        <v>3679</v>
      </c>
      <c r="H1405" s="18" t="s">
        <v>49</v>
      </c>
      <c r="I1405" s="18"/>
      <c r="J1405" s="18"/>
      <c r="K1405" s="180" t="s">
        <v>3680</v>
      </c>
      <c r="L1405" s="18" t="s">
        <v>3681</v>
      </c>
      <c r="M1405" s="16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</row>
    <row r="1406" spans="1:90" s="1" customFormat="1" ht="64.5" customHeight="1">
      <c r="A1406" s="18">
        <v>66</v>
      </c>
      <c r="B1406" s="179"/>
      <c r="C1406" s="18" t="s">
        <v>3682</v>
      </c>
      <c r="D1406" s="18" t="s">
        <v>3336</v>
      </c>
      <c r="E1406" s="18" t="s">
        <v>3683</v>
      </c>
      <c r="F1406" s="18" t="s">
        <v>3684</v>
      </c>
      <c r="G1406" s="18" t="s">
        <v>3685</v>
      </c>
      <c r="H1406" s="18" t="s">
        <v>49</v>
      </c>
      <c r="I1406" s="18"/>
      <c r="J1406" s="18"/>
      <c r="K1406" s="180" t="s">
        <v>313</v>
      </c>
      <c r="L1406" s="18" t="s">
        <v>3686</v>
      </c>
      <c r="M1406" s="16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</row>
    <row r="1407" spans="1:90" s="1" customFormat="1" ht="64.5" customHeight="1">
      <c r="A1407" s="18">
        <v>67</v>
      </c>
      <c r="B1407" s="179"/>
      <c r="C1407" s="18" t="s">
        <v>3648</v>
      </c>
      <c r="D1407" s="18" t="s">
        <v>3649</v>
      </c>
      <c r="E1407" s="18" t="s">
        <v>3687</v>
      </c>
      <c r="F1407" s="18" t="s">
        <v>3688</v>
      </c>
      <c r="G1407" s="18" t="s">
        <v>3556</v>
      </c>
      <c r="H1407" s="18" t="s">
        <v>49</v>
      </c>
      <c r="I1407" s="18"/>
      <c r="J1407" s="18"/>
      <c r="K1407" s="180" t="s">
        <v>313</v>
      </c>
      <c r="L1407" s="18" t="s">
        <v>3689</v>
      </c>
      <c r="M1407" s="16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</row>
    <row r="1408" spans="1:90" s="1" customFormat="1" ht="64.5" customHeight="1">
      <c r="A1408" s="18">
        <v>68</v>
      </c>
      <c r="B1408" s="179"/>
      <c r="C1408" s="18" t="s">
        <v>3690</v>
      </c>
      <c r="D1408" s="18" t="s">
        <v>3643</v>
      </c>
      <c r="E1408" s="18" t="s">
        <v>3691</v>
      </c>
      <c r="F1408" s="18" t="s">
        <v>3692</v>
      </c>
      <c r="G1408" s="18" t="s">
        <v>3693</v>
      </c>
      <c r="H1408" s="18" t="s">
        <v>49</v>
      </c>
      <c r="I1408" s="18"/>
      <c r="J1408" s="18"/>
      <c r="K1408" s="180" t="s">
        <v>320</v>
      </c>
      <c r="L1408" s="18" t="s">
        <v>3694</v>
      </c>
      <c r="M1408" s="16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</row>
    <row r="1409" spans="1:90" s="1" customFormat="1" ht="64.5" customHeight="1">
      <c r="A1409" s="18">
        <v>69</v>
      </c>
      <c r="B1409" s="179"/>
      <c r="C1409" s="18" t="s">
        <v>3695</v>
      </c>
      <c r="D1409" s="18" t="s">
        <v>3643</v>
      </c>
      <c r="E1409" s="18" t="s">
        <v>3696</v>
      </c>
      <c r="F1409" s="18" t="s">
        <v>3697</v>
      </c>
      <c r="G1409" s="18" t="s">
        <v>1165</v>
      </c>
      <c r="H1409" s="18" t="s">
        <v>49</v>
      </c>
      <c r="I1409" s="18"/>
      <c r="J1409" s="18"/>
      <c r="K1409" s="180" t="s">
        <v>657</v>
      </c>
      <c r="L1409" s="18" t="s">
        <v>3698</v>
      </c>
      <c r="M1409" s="16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</row>
    <row r="1410" spans="1:90" s="1" customFormat="1" ht="64.5" customHeight="1">
      <c r="A1410" s="18">
        <v>70</v>
      </c>
      <c r="B1410" s="179"/>
      <c r="C1410" s="18" t="s">
        <v>3699</v>
      </c>
      <c r="D1410" s="18" t="s">
        <v>3632</v>
      </c>
      <c r="E1410" s="18" t="s">
        <v>3700</v>
      </c>
      <c r="F1410" s="18" t="s">
        <v>3701</v>
      </c>
      <c r="G1410" s="18" t="s">
        <v>3702</v>
      </c>
      <c r="H1410" s="18" t="s">
        <v>49</v>
      </c>
      <c r="I1410" s="18"/>
      <c r="J1410" s="18"/>
      <c r="K1410" s="180" t="s">
        <v>2277</v>
      </c>
      <c r="L1410" s="18" t="s">
        <v>3703</v>
      </c>
      <c r="M1410" s="16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</row>
    <row r="1411" spans="1:90" s="1" customFormat="1" ht="64.5" customHeight="1">
      <c r="A1411" s="18">
        <v>71</v>
      </c>
      <c r="B1411" s="179"/>
      <c r="C1411" s="18" t="s">
        <v>3704</v>
      </c>
      <c r="D1411" s="18" t="s">
        <v>3632</v>
      </c>
      <c r="E1411" s="18" t="s">
        <v>3705</v>
      </c>
      <c r="F1411" s="18" t="s">
        <v>3706</v>
      </c>
      <c r="G1411" s="18" t="s">
        <v>3428</v>
      </c>
      <c r="H1411" s="18" t="s">
        <v>49</v>
      </c>
      <c r="I1411" s="18"/>
      <c r="J1411" s="18"/>
      <c r="K1411" s="180" t="s">
        <v>2277</v>
      </c>
      <c r="L1411" s="18" t="s">
        <v>3707</v>
      </c>
      <c r="M1411" s="16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</row>
    <row r="1412" spans="1:90" s="1" customFormat="1" ht="64.5" customHeight="1">
      <c r="A1412" s="18">
        <v>72</v>
      </c>
      <c r="B1412" s="179"/>
      <c r="C1412" s="18" t="s">
        <v>3708</v>
      </c>
      <c r="D1412" s="18" t="s">
        <v>3709</v>
      </c>
      <c r="E1412" s="18" t="s">
        <v>3710</v>
      </c>
      <c r="F1412" s="18" t="s">
        <v>3711</v>
      </c>
      <c r="G1412" s="18" t="s">
        <v>3712</v>
      </c>
      <c r="H1412" s="18" t="s">
        <v>49</v>
      </c>
      <c r="I1412" s="18"/>
      <c r="J1412" s="18"/>
      <c r="K1412" s="180" t="s">
        <v>3713</v>
      </c>
      <c r="L1412" s="18" t="s">
        <v>3714</v>
      </c>
      <c r="M1412" s="16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</row>
    <row r="1413" spans="1:90" s="1" customFormat="1" ht="64.5" customHeight="1">
      <c r="A1413" s="18">
        <v>73</v>
      </c>
      <c r="B1413" s="179"/>
      <c r="C1413" s="18" t="s">
        <v>3715</v>
      </c>
      <c r="D1413" s="18" t="s">
        <v>3575</v>
      </c>
      <c r="E1413" s="18" t="s">
        <v>3716</v>
      </c>
      <c r="F1413" s="18" t="s">
        <v>3717</v>
      </c>
      <c r="G1413" s="18" t="s">
        <v>3718</v>
      </c>
      <c r="H1413" s="18" t="s">
        <v>49</v>
      </c>
      <c r="I1413" s="18"/>
      <c r="J1413" s="18"/>
      <c r="K1413" s="180" t="s">
        <v>3719</v>
      </c>
      <c r="L1413" s="18" t="s">
        <v>3720</v>
      </c>
      <c r="M1413" s="16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</row>
    <row r="1414" spans="1:90" s="1" customFormat="1" ht="64.5" customHeight="1">
      <c r="A1414" s="18">
        <v>74</v>
      </c>
      <c r="B1414" s="179"/>
      <c r="C1414" s="18" t="s">
        <v>3721</v>
      </c>
      <c r="D1414" s="18" t="s">
        <v>3722</v>
      </c>
      <c r="E1414" s="18" t="s">
        <v>3723</v>
      </c>
      <c r="F1414" s="18" t="s">
        <v>3724</v>
      </c>
      <c r="G1414" s="18" t="s">
        <v>3725</v>
      </c>
      <c r="H1414" s="18" t="s">
        <v>49</v>
      </c>
      <c r="I1414" s="18"/>
      <c r="J1414" s="18"/>
      <c r="K1414" s="180" t="s">
        <v>3726</v>
      </c>
      <c r="L1414" s="18" t="s">
        <v>3727</v>
      </c>
      <c r="M1414" s="16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</row>
    <row r="1415" spans="1:90" s="1" customFormat="1" ht="64.5" customHeight="1">
      <c r="A1415" s="18">
        <v>75</v>
      </c>
      <c r="B1415" s="179"/>
      <c r="C1415" s="18" t="s">
        <v>3728</v>
      </c>
      <c r="D1415" s="18" t="s">
        <v>3729</v>
      </c>
      <c r="E1415" s="18" t="s">
        <v>3730</v>
      </c>
      <c r="F1415" s="18" t="s">
        <v>3731</v>
      </c>
      <c r="G1415" s="18" t="s">
        <v>3732</v>
      </c>
      <c r="H1415" s="18" t="s">
        <v>49</v>
      </c>
      <c r="I1415" s="18"/>
      <c r="J1415" s="18"/>
      <c r="K1415" s="180" t="s">
        <v>1525</v>
      </c>
      <c r="L1415" s="18" t="s">
        <v>3733</v>
      </c>
      <c r="M1415" s="16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</row>
    <row r="1416" spans="1:90" s="1" customFormat="1" ht="64.5" customHeight="1">
      <c r="A1416" s="18">
        <v>76</v>
      </c>
      <c r="B1416" s="179"/>
      <c r="C1416" s="18" t="s">
        <v>3728</v>
      </c>
      <c r="D1416" s="18" t="s">
        <v>3729</v>
      </c>
      <c r="E1416" s="18" t="s">
        <v>3730</v>
      </c>
      <c r="F1416" s="18" t="s">
        <v>3734</v>
      </c>
      <c r="G1416" s="18" t="s">
        <v>3735</v>
      </c>
      <c r="H1416" s="18" t="s">
        <v>49</v>
      </c>
      <c r="I1416" s="18"/>
      <c r="J1416" s="18"/>
      <c r="K1416" s="180" t="s">
        <v>1525</v>
      </c>
      <c r="L1416" s="18" t="s">
        <v>3736</v>
      </c>
      <c r="M1416" s="16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</row>
    <row r="1417" spans="1:90" s="1" customFormat="1" ht="64.5" customHeight="1">
      <c r="A1417" s="187">
        <v>77</v>
      </c>
      <c r="B1417" s="188"/>
      <c r="C1417" s="187" t="s">
        <v>3728</v>
      </c>
      <c r="D1417" s="187" t="s">
        <v>3729</v>
      </c>
      <c r="E1417" s="187" t="s">
        <v>3730</v>
      </c>
      <c r="F1417" s="187" t="s">
        <v>3737</v>
      </c>
      <c r="G1417" s="187" t="s">
        <v>3738</v>
      </c>
      <c r="H1417" s="187" t="s">
        <v>49</v>
      </c>
      <c r="I1417" s="187"/>
      <c r="J1417" s="187"/>
      <c r="K1417" s="189" t="s">
        <v>1525</v>
      </c>
      <c r="L1417" s="187" t="s">
        <v>3739</v>
      </c>
      <c r="M1417" s="168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</row>
    <row r="1418" spans="1:90" s="1" customFormat="1" ht="64.5" customHeight="1">
      <c r="A1418" s="169" t="s">
        <v>40</v>
      </c>
      <c r="B1418" s="170" t="s">
        <v>30</v>
      </c>
      <c r="C1418" s="171">
        <f>COUNTA(C1419:C1518)</f>
        <v>100</v>
      </c>
      <c r="D1418" s="172">
        <f aca="true" t="shared" si="10" ref="D1418:L1418">COUNTA(D1419:D1518)</f>
        <v>100</v>
      </c>
      <c r="E1418" s="172">
        <f t="shared" si="10"/>
        <v>100</v>
      </c>
      <c r="F1418" s="172">
        <f t="shared" si="10"/>
        <v>100</v>
      </c>
      <c r="G1418" s="172">
        <f t="shared" si="10"/>
        <v>100</v>
      </c>
      <c r="H1418" s="172">
        <f t="shared" si="10"/>
        <v>94</v>
      </c>
      <c r="I1418" s="172">
        <f t="shared" si="10"/>
        <v>0</v>
      </c>
      <c r="J1418" s="172">
        <f t="shared" si="10"/>
        <v>16</v>
      </c>
      <c r="K1418" s="173">
        <f t="shared" si="10"/>
        <v>100</v>
      </c>
      <c r="L1418" s="172">
        <f t="shared" si="10"/>
        <v>100</v>
      </c>
      <c r="M1418" s="174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</row>
    <row r="1419" spans="1:90" s="1" customFormat="1" ht="64.5" customHeight="1">
      <c r="A1419" s="135" t="s">
        <v>43</v>
      </c>
      <c r="B1419" s="136"/>
      <c r="C1419" s="137" t="s">
        <v>44</v>
      </c>
      <c r="D1419" s="138" t="s">
        <v>45</v>
      </c>
      <c r="E1419" s="138" t="s">
        <v>46</v>
      </c>
      <c r="F1419" s="138" t="s">
        <v>47</v>
      </c>
      <c r="G1419" s="139" t="s">
        <v>48</v>
      </c>
      <c r="H1419" s="138" t="s">
        <v>49</v>
      </c>
      <c r="I1419" s="138"/>
      <c r="J1419" s="138"/>
      <c r="K1419" s="140">
        <v>42888</v>
      </c>
      <c r="L1419" s="138" t="s">
        <v>50</v>
      </c>
      <c r="M1419" s="141">
        <v>1</v>
      </c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</row>
    <row r="1420" spans="1:90" s="1" customFormat="1" ht="64.5" customHeight="1">
      <c r="A1420" s="135" t="s">
        <v>51</v>
      </c>
      <c r="B1420" s="137"/>
      <c r="C1420" s="142" t="s">
        <v>52</v>
      </c>
      <c r="D1420" s="138" t="s">
        <v>53</v>
      </c>
      <c r="E1420" s="138" t="s">
        <v>54</v>
      </c>
      <c r="F1420" s="138" t="s">
        <v>55</v>
      </c>
      <c r="G1420" s="139" t="s">
        <v>56</v>
      </c>
      <c r="H1420" s="143" t="s">
        <v>49</v>
      </c>
      <c r="I1420" s="143"/>
      <c r="J1420" s="143" t="s">
        <v>49</v>
      </c>
      <c r="K1420" s="144" t="s">
        <v>57</v>
      </c>
      <c r="L1420" s="138" t="s">
        <v>58</v>
      </c>
      <c r="M1420" s="141">
        <v>2</v>
      </c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</row>
    <row r="1421" spans="1:90" s="1" customFormat="1" ht="64.5" customHeight="1">
      <c r="A1421" s="135" t="s">
        <v>59</v>
      </c>
      <c r="B1421" s="137"/>
      <c r="C1421" s="137" t="s">
        <v>60</v>
      </c>
      <c r="D1421" s="138" t="s">
        <v>53</v>
      </c>
      <c r="E1421" s="138" t="s">
        <v>61</v>
      </c>
      <c r="F1421" s="138" t="s">
        <v>62</v>
      </c>
      <c r="G1421" s="139" t="s">
        <v>63</v>
      </c>
      <c r="H1421" s="143" t="s">
        <v>49</v>
      </c>
      <c r="I1421" s="143"/>
      <c r="J1421" s="143" t="s">
        <v>49</v>
      </c>
      <c r="K1421" s="144" t="s">
        <v>57</v>
      </c>
      <c r="L1421" s="138" t="s">
        <v>64</v>
      </c>
      <c r="M1421" s="141">
        <v>3</v>
      </c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</row>
    <row r="1422" spans="1:90" s="1" customFormat="1" ht="64.5" customHeight="1">
      <c r="A1422" s="135" t="s">
        <v>65</v>
      </c>
      <c r="B1422" s="137"/>
      <c r="C1422" s="137" t="s">
        <v>66</v>
      </c>
      <c r="D1422" s="138" t="s">
        <v>67</v>
      </c>
      <c r="E1422" s="138" t="s">
        <v>68</v>
      </c>
      <c r="F1422" s="138" t="s">
        <v>69</v>
      </c>
      <c r="G1422" s="139" t="s">
        <v>70</v>
      </c>
      <c r="H1422" s="143" t="s">
        <v>49</v>
      </c>
      <c r="I1422" s="143"/>
      <c r="J1422" s="143"/>
      <c r="K1422" s="144" t="s">
        <v>71</v>
      </c>
      <c r="L1422" s="138" t="s">
        <v>72</v>
      </c>
      <c r="M1422" s="141">
        <v>4</v>
      </c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</row>
    <row r="1423" spans="1:90" s="1" customFormat="1" ht="64.5" customHeight="1">
      <c r="A1423" s="135" t="s">
        <v>73</v>
      </c>
      <c r="B1423" s="136"/>
      <c r="C1423" s="142" t="s">
        <v>74</v>
      </c>
      <c r="D1423" s="138" t="s">
        <v>75</v>
      </c>
      <c r="E1423" s="138" t="s">
        <v>76</v>
      </c>
      <c r="F1423" s="138" t="s">
        <v>77</v>
      </c>
      <c r="G1423" s="139" t="s">
        <v>78</v>
      </c>
      <c r="H1423" s="138" t="s">
        <v>49</v>
      </c>
      <c r="I1423" s="138"/>
      <c r="J1423" s="138" t="s">
        <v>49</v>
      </c>
      <c r="K1423" s="140">
        <v>42892</v>
      </c>
      <c r="L1423" s="138" t="s">
        <v>79</v>
      </c>
      <c r="M1423" s="141">
        <v>5</v>
      </c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</row>
    <row r="1424" spans="1:90" s="1" customFormat="1" ht="64.5" customHeight="1">
      <c r="A1424" s="135" t="s">
        <v>80</v>
      </c>
      <c r="B1424" s="136"/>
      <c r="C1424" s="137" t="s">
        <v>81</v>
      </c>
      <c r="D1424" s="138" t="s">
        <v>82</v>
      </c>
      <c r="E1424" s="138" t="s">
        <v>83</v>
      </c>
      <c r="F1424" s="138" t="s">
        <v>84</v>
      </c>
      <c r="G1424" s="139" t="s">
        <v>85</v>
      </c>
      <c r="H1424" s="143" t="s">
        <v>49</v>
      </c>
      <c r="I1424" s="143"/>
      <c r="J1424" s="143" t="s">
        <v>49</v>
      </c>
      <c r="K1424" s="144" t="s">
        <v>86</v>
      </c>
      <c r="L1424" s="138" t="s">
        <v>87</v>
      </c>
      <c r="M1424" s="141">
        <v>6</v>
      </c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</row>
    <row r="1425" spans="1:90" s="1" customFormat="1" ht="64.5" customHeight="1">
      <c r="A1425" s="135" t="s">
        <v>88</v>
      </c>
      <c r="B1425" s="137"/>
      <c r="C1425" s="137" t="s">
        <v>89</v>
      </c>
      <c r="D1425" s="138" t="s">
        <v>90</v>
      </c>
      <c r="E1425" s="138" t="s">
        <v>91</v>
      </c>
      <c r="F1425" s="138" t="s">
        <v>84</v>
      </c>
      <c r="G1425" s="139" t="s">
        <v>92</v>
      </c>
      <c r="H1425" s="143" t="s">
        <v>49</v>
      </c>
      <c r="I1425" s="143"/>
      <c r="J1425" s="143" t="s">
        <v>49</v>
      </c>
      <c r="K1425" s="144" t="s">
        <v>86</v>
      </c>
      <c r="L1425" s="138" t="s">
        <v>93</v>
      </c>
      <c r="M1425" s="141">
        <v>7</v>
      </c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</row>
    <row r="1426" spans="1:90" s="1" customFormat="1" ht="64.5" customHeight="1">
      <c r="A1426" s="135" t="s">
        <v>94</v>
      </c>
      <c r="B1426" s="136"/>
      <c r="C1426" s="142" t="s">
        <v>95</v>
      </c>
      <c r="D1426" s="138" t="s">
        <v>96</v>
      </c>
      <c r="E1426" s="138" t="s">
        <v>97</v>
      </c>
      <c r="F1426" s="138" t="s">
        <v>98</v>
      </c>
      <c r="G1426" s="139" t="s">
        <v>99</v>
      </c>
      <c r="H1426" s="143" t="s">
        <v>49</v>
      </c>
      <c r="I1426" s="143"/>
      <c r="J1426" s="143" t="s">
        <v>49</v>
      </c>
      <c r="K1426" s="144" t="s">
        <v>86</v>
      </c>
      <c r="L1426" s="138" t="s">
        <v>100</v>
      </c>
      <c r="M1426" s="141">
        <v>8</v>
      </c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</row>
    <row r="1427" spans="1:90" s="1" customFormat="1" ht="64.5" customHeight="1">
      <c r="A1427" s="135" t="s">
        <v>101</v>
      </c>
      <c r="B1427" s="137"/>
      <c r="C1427" s="137" t="s">
        <v>102</v>
      </c>
      <c r="D1427" s="138" t="s">
        <v>96</v>
      </c>
      <c r="E1427" s="138" t="s">
        <v>103</v>
      </c>
      <c r="F1427" s="138" t="s">
        <v>104</v>
      </c>
      <c r="G1427" s="139" t="s">
        <v>105</v>
      </c>
      <c r="H1427" s="143" t="s">
        <v>49</v>
      </c>
      <c r="I1427" s="143"/>
      <c r="J1427" s="143" t="s">
        <v>49</v>
      </c>
      <c r="K1427" s="144" t="s">
        <v>86</v>
      </c>
      <c r="L1427" s="138" t="s">
        <v>106</v>
      </c>
      <c r="M1427" s="141">
        <v>9</v>
      </c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</row>
    <row r="1428" spans="1:90" s="1" customFormat="1" ht="64.5" customHeight="1">
      <c r="A1428" s="135" t="s">
        <v>107</v>
      </c>
      <c r="B1428" s="137"/>
      <c r="C1428" s="142" t="s">
        <v>108</v>
      </c>
      <c r="D1428" s="138" t="s">
        <v>96</v>
      </c>
      <c r="E1428" s="138" t="s">
        <v>109</v>
      </c>
      <c r="F1428" s="138" t="s">
        <v>110</v>
      </c>
      <c r="G1428" s="139" t="s">
        <v>111</v>
      </c>
      <c r="H1428" s="143" t="s">
        <v>112</v>
      </c>
      <c r="I1428" s="143"/>
      <c r="J1428" s="143" t="s">
        <v>49</v>
      </c>
      <c r="K1428" s="144" t="s">
        <v>86</v>
      </c>
      <c r="L1428" s="138" t="s">
        <v>113</v>
      </c>
      <c r="M1428" s="141">
        <v>10</v>
      </c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</row>
    <row r="1429" spans="1:90" s="1" customFormat="1" ht="64.5" customHeight="1">
      <c r="A1429" s="135" t="s">
        <v>114</v>
      </c>
      <c r="B1429" s="136"/>
      <c r="C1429" s="137" t="s">
        <v>115</v>
      </c>
      <c r="D1429" s="138" t="s">
        <v>96</v>
      </c>
      <c r="E1429" s="138" t="s">
        <v>116</v>
      </c>
      <c r="F1429" s="138" t="s">
        <v>117</v>
      </c>
      <c r="G1429" s="139" t="s">
        <v>118</v>
      </c>
      <c r="H1429" s="143" t="s">
        <v>49</v>
      </c>
      <c r="I1429" s="143"/>
      <c r="J1429" s="143"/>
      <c r="K1429" s="144" t="s">
        <v>86</v>
      </c>
      <c r="L1429" s="138" t="s">
        <v>119</v>
      </c>
      <c r="M1429" s="141">
        <v>11</v>
      </c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</row>
    <row r="1430" spans="1:90" s="1" customFormat="1" ht="64.5" customHeight="1">
      <c r="A1430" s="135" t="s">
        <v>120</v>
      </c>
      <c r="B1430" s="137"/>
      <c r="C1430" s="142" t="s">
        <v>121</v>
      </c>
      <c r="D1430" s="138" t="s">
        <v>122</v>
      </c>
      <c r="E1430" s="138" t="s">
        <v>123</v>
      </c>
      <c r="F1430" s="138" t="s">
        <v>124</v>
      </c>
      <c r="G1430" s="139" t="s">
        <v>125</v>
      </c>
      <c r="H1430" s="143" t="s">
        <v>49</v>
      </c>
      <c r="I1430" s="143"/>
      <c r="J1430" s="143"/>
      <c r="K1430" s="144" t="s">
        <v>126</v>
      </c>
      <c r="L1430" s="138" t="s">
        <v>127</v>
      </c>
      <c r="M1430" s="141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</row>
    <row r="1431" spans="1:90" s="1" customFormat="1" ht="64.5" customHeight="1">
      <c r="A1431" s="135" t="s">
        <v>128</v>
      </c>
      <c r="B1431" s="137"/>
      <c r="C1431" s="137" t="s">
        <v>129</v>
      </c>
      <c r="D1431" s="138" t="s">
        <v>130</v>
      </c>
      <c r="E1431" s="138" t="s">
        <v>131</v>
      </c>
      <c r="F1431" s="138" t="s">
        <v>132</v>
      </c>
      <c r="G1431" s="139" t="s">
        <v>133</v>
      </c>
      <c r="H1431" s="143"/>
      <c r="I1431" s="143"/>
      <c r="J1431" s="143" t="s">
        <v>49</v>
      </c>
      <c r="K1431" s="144">
        <v>42836</v>
      </c>
      <c r="L1431" s="138" t="s">
        <v>134</v>
      </c>
      <c r="M1431" s="141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</row>
    <row r="1432" spans="1:90" s="1" customFormat="1" ht="64.5" customHeight="1">
      <c r="A1432" s="135" t="s">
        <v>135</v>
      </c>
      <c r="B1432" s="141"/>
      <c r="C1432" s="137" t="s">
        <v>102</v>
      </c>
      <c r="D1432" s="138" t="s">
        <v>136</v>
      </c>
      <c r="E1432" s="138" t="s">
        <v>137</v>
      </c>
      <c r="F1432" s="138" t="s">
        <v>138</v>
      </c>
      <c r="G1432" s="139" t="s">
        <v>139</v>
      </c>
      <c r="H1432" s="143"/>
      <c r="I1432" s="143"/>
      <c r="J1432" s="143" t="s">
        <v>49</v>
      </c>
      <c r="K1432" s="144" t="s">
        <v>140</v>
      </c>
      <c r="L1432" s="138" t="s">
        <v>141</v>
      </c>
      <c r="M1432" s="141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</row>
    <row r="1433" spans="1:90" s="1" customFormat="1" ht="64.5" customHeight="1">
      <c r="A1433" s="135" t="s">
        <v>142</v>
      </c>
      <c r="B1433" s="141"/>
      <c r="C1433" s="137" t="s">
        <v>143</v>
      </c>
      <c r="D1433" s="138" t="s">
        <v>144</v>
      </c>
      <c r="E1433" s="138" t="s">
        <v>145</v>
      </c>
      <c r="F1433" s="138" t="s">
        <v>146</v>
      </c>
      <c r="G1433" s="139" t="s">
        <v>147</v>
      </c>
      <c r="H1433" s="143"/>
      <c r="I1433" s="143"/>
      <c r="J1433" s="143" t="s">
        <v>49</v>
      </c>
      <c r="K1433" s="144">
        <v>42836</v>
      </c>
      <c r="L1433" s="138" t="s">
        <v>148</v>
      </c>
      <c r="M1433" s="141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</row>
    <row r="1434" spans="1:90" s="1" customFormat="1" ht="64.5" customHeight="1">
      <c r="A1434" s="135" t="s">
        <v>149</v>
      </c>
      <c r="B1434" s="141"/>
      <c r="C1434" s="137" t="s">
        <v>150</v>
      </c>
      <c r="D1434" s="138" t="s">
        <v>130</v>
      </c>
      <c r="E1434" s="138" t="s">
        <v>145</v>
      </c>
      <c r="F1434" s="138" t="s">
        <v>151</v>
      </c>
      <c r="G1434" s="139" t="s">
        <v>147</v>
      </c>
      <c r="H1434" s="143" t="s">
        <v>49</v>
      </c>
      <c r="I1434" s="143"/>
      <c r="J1434" s="143"/>
      <c r="K1434" s="144">
        <v>42836</v>
      </c>
      <c r="L1434" s="138" t="s">
        <v>152</v>
      </c>
      <c r="M1434" s="141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</row>
    <row r="1435" spans="1:90" s="1" customFormat="1" ht="64.5" customHeight="1">
      <c r="A1435" s="135" t="s">
        <v>153</v>
      </c>
      <c r="B1435" s="141"/>
      <c r="C1435" s="137" t="s">
        <v>150</v>
      </c>
      <c r="D1435" s="138" t="s">
        <v>130</v>
      </c>
      <c r="E1435" s="138" t="s">
        <v>154</v>
      </c>
      <c r="F1435" s="138" t="s">
        <v>155</v>
      </c>
      <c r="G1435" s="139" t="s">
        <v>156</v>
      </c>
      <c r="H1435" s="143" t="s">
        <v>49</v>
      </c>
      <c r="I1435" s="143"/>
      <c r="J1435" s="143"/>
      <c r="K1435" s="144">
        <v>42836</v>
      </c>
      <c r="L1435" s="138" t="s">
        <v>157</v>
      </c>
      <c r="M1435" s="141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</row>
    <row r="1436" spans="1:90" s="1" customFormat="1" ht="64.5" customHeight="1">
      <c r="A1436" s="135" t="s">
        <v>158</v>
      </c>
      <c r="B1436" s="141"/>
      <c r="C1436" s="137" t="s">
        <v>159</v>
      </c>
      <c r="D1436" s="138" t="s">
        <v>144</v>
      </c>
      <c r="E1436" s="138" t="s">
        <v>160</v>
      </c>
      <c r="F1436" s="138" t="s">
        <v>161</v>
      </c>
      <c r="G1436" s="139" t="s">
        <v>162</v>
      </c>
      <c r="H1436" s="143" t="s">
        <v>49</v>
      </c>
      <c r="I1436" s="143"/>
      <c r="J1436" s="143"/>
      <c r="K1436" s="144">
        <v>42836</v>
      </c>
      <c r="L1436" s="138" t="s">
        <v>163</v>
      </c>
      <c r="M1436" s="141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</row>
    <row r="1437" spans="1:90" s="1" customFormat="1" ht="78.75" customHeight="1">
      <c r="A1437" s="135" t="s">
        <v>164</v>
      </c>
      <c r="B1437" s="141"/>
      <c r="C1437" s="142" t="s">
        <v>165</v>
      </c>
      <c r="D1437" s="138" t="s">
        <v>166</v>
      </c>
      <c r="E1437" s="138" t="s">
        <v>167</v>
      </c>
      <c r="F1437" s="138" t="s">
        <v>168</v>
      </c>
      <c r="G1437" s="139" t="s">
        <v>169</v>
      </c>
      <c r="H1437" s="143" t="s">
        <v>49</v>
      </c>
      <c r="I1437" s="143"/>
      <c r="J1437" s="143"/>
      <c r="K1437" s="144" t="s">
        <v>170</v>
      </c>
      <c r="L1437" s="138" t="s">
        <v>171</v>
      </c>
      <c r="M1437" s="141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</row>
    <row r="1438" spans="1:90" s="1" customFormat="1" ht="64.5" customHeight="1">
      <c r="A1438" s="135" t="s">
        <v>172</v>
      </c>
      <c r="B1438" s="141"/>
      <c r="C1438" s="137" t="s">
        <v>173</v>
      </c>
      <c r="D1438" s="138" t="s">
        <v>174</v>
      </c>
      <c r="E1438" s="138" t="s">
        <v>175</v>
      </c>
      <c r="F1438" s="138" t="s">
        <v>176</v>
      </c>
      <c r="G1438" s="139" t="s">
        <v>177</v>
      </c>
      <c r="H1438" s="143" t="s">
        <v>49</v>
      </c>
      <c r="I1438" s="143"/>
      <c r="J1438" s="143"/>
      <c r="K1438" s="144" t="s">
        <v>170</v>
      </c>
      <c r="L1438" s="138" t="s">
        <v>178</v>
      </c>
      <c r="M1438" s="141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</row>
    <row r="1439" spans="1:90" s="1" customFormat="1" ht="64.5" customHeight="1">
      <c r="A1439" s="135" t="s">
        <v>179</v>
      </c>
      <c r="B1439" s="141"/>
      <c r="C1439" s="137" t="s">
        <v>180</v>
      </c>
      <c r="D1439" s="138" t="s">
        <v>181</v>
      </c>
      <c r="E1439" s="138" t="s">
        <v>182</v>
      </c>
      <c r="F1439" s="138" t="s">
        <v>183</v>
      </c>
      <c r="G1439" s="139" t="s">
        <v>184</v>
      </c>
      <c r="H1439" s="143" t="s">
        <v>49</v>
      </c>
      <c r="I1439" s="143"/>
      <c r="J1439" s="143"/>
      <c r="K1439" s="144">
        <v>42892</v>
      </c>
      <c r="L1439" s="138" t="s">
        <v>185</v>
      </c>
      <c r="M1439" s="141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</row>
    <row r="1440" spans="1:90" s="1" customFormat="1" ht="64.5" customHeight="1">
      <c r="A1440" s="135" t="s">
        <v>186</v>
      </c>
      <c r="B1440" s="141"/>
      <c r="C1440" s="137" t="s">
        <v>187</v>
      </c>
      <c r="D1440" s="138" t="s">
        <v>188</v>
      </c>
      <c r="E1440" s="138" t="s">
        <v>189</v>
      </c>
      <c r="F1440" s="138" t="s">
        <v>190</v>
      </c>
      <c r="G1440" s="139" t="s">
        <v>191</v>
      </c>
      <c r="H1440" s="143" t="s">
        <v>49</v>
      </c>
      <c r="I1440" s="143"/>
      <c r="J1440" s="143"/>
      <c r="K1440" s="144">
        <v>42892</v>
      </c>
      <c r="L1440" s="138" t="s">
        <v>192</v>
      </c>
      <c r="M1440" s="141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</row>
    <row r="1441" spans="1:90" s="1" customFormat="1" ht="64.5" customHeight="1">
      <c r="A1441" s="135" t="s">
        <v>193</v>
      </c>
      <c r="B1441" s="141"/>
      <c r="C1441" s="137" t="s">
        <v>194</v>
      </c>
      <c r="D1441" s="138" t="s">
        <v>195</v>
      </c>
      <c r="E1441" s="138" t="s">
        <v>196</v>
      </c>
      <c r="F1441" s="138" t="s">
        <v>197</v>
      </c>
      <c r="G1441" s="139" t="s">
        <v>198</v>
      </c>
      <c r="H1441" s="143"/>
      <c r="I1441" s="143"/>
      <c r="J1441" s="143" t="s">
        <v>49</v>
      </c>
      <c r="K1441" s="144" t="s">
        <v>199</v>
      </c>
      <c r="L1441" s="138" t="s">
        <v>200</v>
      </c>
      <c r="M1441" s="141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</row>
    <row r="1442" spans="1:90" s="1" customFormat="1" ht="64.5" customHeight="1">
      <c r="A1442" s="135" t="s">
        <v>201</v>
      </c>
      <c r="B1442" s="141"/>
      <c r="C1442" s="137" t="s">
        <v>202</v>
      </c>
      <c r="D1442" s="138" t="s">
        <v>203</v>
      </c>
      <c r="E1442" s="138" t="s">
        <v>204</v>
      </c>
      <c r="F1442" s="138" t="s">
        <v>205</v>
      </c>
      <c r="G1442" s="139" t="s">
        <v>206</v>
      </c>
      <c r="H1442" s="143" t="s">
        <v>49</v>
      </c>
      <c r="I1442" s="143"/>
      <c r="J1442" s="143"/>
      <c r="K1442" s="144">
        <v>42797</v>
      </c>
      <c r="L1442" s="138" t="s">
        <v>207</v>
      </c>
      <c r="M1442" s="141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</row>
    <row r="1443" spans="1:90" s="1" customFormat="1" ht="64.5" customHeight="1">
      <c r="A1443" s="135" t="s">
        <v>208</v>
      </c>
      <c r="B1443" s="141"/>
      <c r="C1443" s="137" t="s">
        <v>202</v>
      </c>
      <c r="D1443" s="138" t="s">
        <v>203</v>
      </c>
      <c r="E1443" s="138" t="s">
        <v>209</v>
      </c>
      <c r="F1443" s="138" t="s">
        <v>210</v>
      </c>
      <c r="G1443" s="139" t="s">
        <v>211</v>
      </c>
      <c r="H1443" s="143" t="s">
        <v>49</v>
      </c>
      <c r="I1443" s="143"/>
      <c r="J1443" s="143"/>
      <c r="K1443" s="144">
        <v>42797</v>
      </c>
      <c r="L1443" s="138" t="s">
        <v>212</v>
      </c>
      <c r="M1443" s="141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</row>
    <row r="1444" spans="1:90" s="1" customFormat="1" ht="64.5" customHeight="1">
      <c r="A1444" s="135" t="s">
        <v>213</v>
      </c>
      <c r="B1444" s="141"/>
      <c r="C1444" s="137" t="s">
        <v>202</v>
      </c>
      <c r="D1444" s="138" t="s">
        <v>203</v>
      </c>
      <c r="E1444" s="138" t="s">
        <v>214</v>
      </c>
      <c r="F1444" s="138" t="s">
        <v>215</v>
      </c>
      <c r="G1444" s="139" t="s">
        <v>216</v>
      </c>
      <c r="H1444" s="143" t="s">
        <v>49</v>
      </c>
      <c r="I1444" s="143"/>
      <c r="J1444" s="143"/>
      <c r="K1444" s="144">
        <v>42797</v>
      </c>
      <c r="L1444" s="138" t="s">
        <v>217</v>
      </c>
      <c r="M1444" s="141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</row>
    <row r="1445" spans="1:90" s="1" customFormat="1" ht="64.5" customHeight="1">
      <c r="A1445" s="135" t="s">
        <v>218</v>
      </c>
      <c r="B1445" s="141"/>
      <c r="C1445" s="137" t="s">
        <v>202</v>
      </c>
      <c r="D1445" s="138" t="s">
        <v>203</v>
      </c>
      <c r="E1445" s="138" t="s">
        <v>219</v>
      </c>
      <c r="F1445" s="138" t="s">
        <v>220</v>
      </c>
      <c r="G1445" s="139" t="s">
        <v>221</v>
      </c>
      <c r="H1445" s="143" t="s">
        <v>49</v>
      </c>
      <c r="I1445" s="143"/>
      <c r="J1445" s="143"/>
      <c r="K1445" s="144">
        <v>42797</v>
      </c>
      <c r="L1445" s="138" t="s">
        <v>222</v>
      </c>
      <c r="M1445" s="141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</row>
    <row r="1446" spans="1:90" s="1" customFormat="1" ht="64.5" customHeight="1">
      <c r="A1446" s="135" t="s">
        <v>223</v>
      </c>
      <c r="B1446" s="141"/>
      <c r="C1446" s="137" t="s">
        <v>224</v>
      </c>
      <c r="D1446" s="138" t="s">
        <v>225</v>
      </c>
      <c r="E1446" s="138" t="s">
        <v>226</v>
      </c>
      <c r="F1446" s="138" t="s">
        <v>227</v>
      </c>
      <c r="G1446" s="139" t="s">
        <v>228</v>
      </c>
      <c r="H1446" s="143" t="s">
        <v>49</v>
      </c>
      <c r="I1446" s="143"/>
      <c r="J1446" s="143"/>
      <c r="K1446" s="144">
        <v>42987</v>
      </c>
      <c r="L1446" s="138" t="s">
        <v>229</v>
      </c>
      <c r="M1446" s="141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</row>
    <row r="1447" spans="1:90" s="1" customFormat="1" ht="64.5" customHeight="1">
      <c r="A1447" s="135" t="s">
        <v>230</v>
      </c>
      <c r="B1447" s="141"/>
      <c r="C1447" s="137" t="s">
        <v>231</v>
      </c>
      <c r="D1447" s="138" t="s">
        <v>232</v>
      </c>
      <c r="E1447" s="138" t="s">
        <v>233</v>
      </c>
      <c r="F1447" s="138" t="s">
        <v>234</v>
      </c>
      <c r="G1447" s="139" t="s">
        <v>235</v>
      </c>
      <c r="H1447" s="143"/>
      <c r="I1447" s="143"/>
      <c r="J1447" s="143" t="s">
        <v>49</v>
      </c>
      <c r="K1447" s="144">
        <v>42955</v>
      </c>
      <c r="L1447" s="138" t="s">
        <v>236</v>
      </c>
      <c r="M1447" s="141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</row>
    <row r="1448" spans="1:90" s="1" customFormat="1" ht="64.5" customHeight="1">
      <c r="A1448" s="135" t="s">
        <v>237</v>
      </c>
      <c r="B1448" s="141"/>
      <c r="C1448" s="142" t="s">
        <v>238</v>
      </c>
      <c r="D1448" s="138" t="s">
        <v>239</v>
      </c>
      <c r="E1448" s="138" t="s">
        <v>240</v>
      </c>
      <c r="F1448" s="138" t="s">
        <v>241</v>
      </c>
      <c r="G1448" s="139" t="s">
        <v>242</v>
      </c>
      <c r="H1448" s="143" t="s">
        <v>49</v>
      </c>
      <c r="I1448" s="143"/>
      <c r="J1448" s="143"/>
      <c r="K1448" s="144">
        <v>42955</v>
      </c>
      <c r="L1448" s="138" t="s">
        <v>243</v>
      </c>
      <c r="M1448" s="141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</row>
    <row r="1449" spans="1:90" s="1" customFormat="1" ht="64.5" customHeight="1">
      <c r="A1449" s="135" t="s">
        <v>244</v>
      </c>
      <c r="B1449" s="141"/>
      <c r="C1449" s="137" t="s">
        <v>245</v>
      </c>
      <c r="D1449" s="138" t="s">
        <v>246</v>
      </c>
      <c r="E1449" s="138" t="s">
        <v>247</v>
      </c>
      <c r="F1449" s="138" t="s">
        <v>248</v>
      </c>
      <c r="G1449" s="139" t="s">
        <v>249</v>
      </c>
      <c r="H1449" s="143" t="s">
        <v>49</v>
      </c>
      <c r="I1449" s="143"/>
      <c r="J1449" s="143"/>
      <c r="K1449" s="144" t="s">
        <v>250</v>
      </c>
      <c r="L1449" s="138" t="s">
        <v>251</v>
      </c>
      <c r="M1449" s="141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</row>
    <row r="1450" spans="1:90" s="1" customFormat="1" ht="64.5" customHeight="1">
      <c r="A1450" s="135" t="s">
        <v>252</v>
      </c>
      <c r="B1450" s="141"/>
      <c r="C1450" s="142" t="s">
        <v>253</v>
      </c>
      <c r="D1450" s="138" t="s">
        <v>246</v>
      </c>
      <c r="E1450" s="138" t="s">
        <v>247</v>
      </c>
      <c r="F1450" s="138" t="s">
        <v>248</v>
      </c>
      <c r="G1450" s="139" t="s">
        <v>177</v>
      </c>
      <c r="H1450" s="143" t="s">
        <v>49</v>
      </c>
      <c r="I1450" s="143"/>
      <c r="J1450" s="143"/>
      <c r="K1450" s="144" t="s">
        <v>250</v>
      </c>
      <c r="L1450" s="138" t="s">
        <v>254</v>
      </c>
      <c r="M1450" s="141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</row>
    <row r="1451" spans="1:90" s="1" customFormat="1" ht="64.5" customHeight="1">
      <c r="A1451" s="135" t="s">
        <v>255</v>
      </c>
      <c r="B1451" s="141"/>
      <c r="C1451" s="142" t="s">
        <v>253</v>
      </c>
      <c r="D1451" s="138" t="s">
        <v>246</v>
      </c>
      <c r="E1451" s="138" t="s">
        <v>256</v>
      </c>
      <c r="F1451" s="138" t="s">
        <v>257</v>
      </c>
      <c r="G1451" s="139" t="s">
        <v>177</v>
      </c>
      <c r="H1451" s="143" t="s">
        <v>49</v>
      </c>
      <c r="I1451" s="143"/>
      <c r="J1451" s="143"/>
      <c r="K1451" s="144" t="s">
        <v>250</v>
      </c>
      <c r="L1451" s="138" t="s">
        <v>258</v>
      </c>
      <c r="M1451" s="141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</row>
    <row r="1452" spans="1:90" s="1" customFormat="1" ht="64.5" customHeight="1">
      <c r="A1452" s="135" t="s">
        <v>259</v>
      </c>
      <c r="B1452" s="141"/>
      <c r="C1452" s="142" t="s">
        <v>253</v>
      </c>
      <c r="D1452" s="138" t="s">
        <v>246</v>
      </c>
      <c r="E1452" s="138" t="s">
        <v>260</v>
      </c>
      <c r="F1452" s="138" t="s">
        <v>261</v>
      </c>
      <c r="G1452" s="139" t="s">
        <v>262</v>
      </c>
      <c r="H1452" s="143" t="s">
        <v>49</v>
      </c>
      <c r="I1452" s="143"/>
      <c r="J1452" s="143"/>
      <c r="K1452" s="144" t="s">
        <v>250</v>
      </c>
      <c r="L1452" s="138" t="s">
        <v>263</v>
      </c>
      <c r="M1452" s="141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</row>
    <row r="1453" spans="1:90" s="1" customFormat="1" ht="64.5" customHeight="1">
      <c r="A1453" s="135" t="s">
        <v>264</v>
      </c>
      <c r="B1453" s="141"/>
      <c r="C1453" s="142" t="s">
        <v>253</v>
      </c>
      <c r="D1453" s="138" t="s">
        <v>246</v>
      </c>
      <c r="E1453" s="138" t="s">
        <v>265</v>
      </c>
      <c r="F1453" s="138" t="s">
        <v>266</v>
      </c>
      <c r="G1453" s="139" t="s">
        <v>267</v>
      </c>
      <c r="H1453" s="143" t="s">
        <v>49</v>
      </c>
      <c r="I1453" s="143"/>
      <c r="J1453" s="143"/>
      <c r="K1453" s="144" t="s">
        <v>250</v>
      </c>
      <c r="L1453" s="138" t="s">
        <v>268</v>
      </c>
      <c r="M1453" s="141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</row>
    <row r="1454" spans="1:90" s="1" customFormat="1" ht="64.5" customHeight="1">
      <c r="A1454" s="135" t="s">
        <v>269</v>
      </c>
      <c r="B1454" s="141"/>
      <c r="C1454" s="142" t="s">
        <v>270</v>
      </c>
      <c r="D1454" s="138" t="s">
        <v>271</v>
      </c>
      <c r="E1454" s="138" t="s">
        <v>272</v>
      </c>
      <c r="F1454" s="138" t="s">
        <v>273</v>
      </c>
      <c r="G1454" s="139" t="s">
        <v>274</v>
      </c>
      <c r="H1454" s="143" t="s">
        <v>49</v>
      </c>
      <c r="I1454" s="143"/>
      <c r="J1454" s="143"/>
      <c r="K1454" s="144" t="s">
        <v>275</v>
      </c>
      <c r="L1454" s="138" t="s">
        <v>276</v>
      </c>
      <c r="M1454" s="141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</row>
    <row r="1455" spans="1:90" s="1" customFormat="1" ht="64.5" customHeight="1">
      <c r="A1455" s="135" t="s">
        <v>277</v>
      </c>
      <c r="B1455" s="141"/>
      <c r="C1455" s="142" t="s">
        <v>278</v>
      </c>
      <c r="D1455" s="138" t="s">
        <v>279</v>
      </c>
      <c r="E1455" s="138" t="s">
        <v>280</v>
      </c>
      <c r="F1455" s="138" t="s">
        <v>281</v>
      </c>
      <c r="G1455" s="139" t="s">
        <v>282</v>
      </c>
      <c r="H1455" s="143" t="s">
        <v>49</v>
      </c>
      <c r="I1455" s="143"/>
      <c r="J1455" s="143"/>
      <c r="K1455" s="144" t="s">
        <v>283</v>
      </c>
      <c r="L1455" s="138" t="s">
        <v>284</v>
      </c>
      <c r="M1455" s="141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</row>
    <row r="1456" spans="1:90" s="1" customFormat="1" ht="64.5" customHeight="1">
      <c r="A1456" s="135" t="s">
        <v>285</v>
      </c>
      <c r="B1456" s="141"/>
      <c r="C1456" s="142" t="s">
        <v>286</v>
      </c>
      <c r="D1456" s="138" t="s">
        <v>287</v>
      </c>
      <c r="E1456" s="138" t="s">
        <v>288</v>
      </c>
      <c r="F1456" s="138" t="s">
        <v>289</v>
      </c>
      <c r="G1456" s="139" t="s">
        <v>290</v>
      </c>
      <c r="H1456" s="143" t="s">
        <v>49</v>
      </c>
      <c r="I1456" s="143"/>
      <c r="J1456" s="143"/>
      <c r="K1456" s="144" t="s">
        <v>291</v>
      </c>
      <c r="L1456" s="138" t="s">
        <v>292</v>
      </c>
      <c r="M1456" s="141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</row>
    <row r="1457" spans="1:90" s="1" customFormat="1" ht="64.5" customHeight="1">
      <c r="A1457" s="135" t="s">
        <v>293</v>
      </c>
      <c r="B1457" s="141"/>
      <c r="C1457" s="142" t="s">
        <v>294</v>
      </c>
      <c r="D1457" s="138" t="s">
        <v>295</v>
      </c>
      <c r="E1457" s="138" t="s">
        <v>296</v>
      </c>
      <c r="F1457" s="138" t="s">
        <v>297</v>
      </c>
      <c r="G1457" s="139" t="s">
        <v>298</v>
      </c>
      <c r="H1457" s="143" t="s">
        <v>49</v>
      </c>
      <c r="I1457" s="143"/>
      <c r="J1457" s="143"/>
      <c r="K1457" s="144" t="s">
        <v>57</v>
      </c>
      <c r="L1457" s="138" t="s">
        <v>299</v>
      </c>
      <c r="M1457" s="141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</row>
    <row r="1458" spans="1:90" s="1" customFormat="1" ht="64.5" customHeight="1">
      <c r="A1458" s="135" t="s">
        <v>300</v>
      </c>
      <c r="B1458" s="141"/>
      <c r="C1458" s="142" t="s">
        <v>301</v>
      </c>
      <c r="D1458" s="138" t="s">
        <v>302</v>
      </c>
      <c r="E1458" s="138" t="s">
        <v>303</v>
      </c>
      <c r="F1458" s="138" t="s">
        <v>304</v>
      </c>
      <c r="G1458" s="139" t="s">
        <v>191</v>
      </c>
      <c r="H1458" s="143" t="s">
        <v>49</v>
      </c>
      <c r="I1458" s="143"/>
      <c r="J1458" s="143"/>
      <c r="K1458" s="144" t="s">
        <v>305</v>
      </c>
      <c r="L1458" s="138" t="s">
        <v>306</v>
      </c>
      <c r="M1458" s="141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</row>
    <row r="1459" spans="1:90" s="1" customFormat="1" ht="64.5" customHeight="1">
      <c r="A1459" s="135" t="s">
        <v>307</v>
      </c>
      <c r="B1459" s="141"/>
      <c r="C1459" s="142" t="s">
        <v>308</v>
      </c>
      <c r="D1459" s="138" t="s">
        <v>309</v>
      </c>
      <c r="E1459" s="138" t="s">
        <v>310</v>
      </c>
      <c r="F1459" s="138" t="s">
        <v>311</v>
      </c>
      <c r="G1459" s="139" t="s">
        <v>312</v>
      </c>
      <c r="H1459" s="143" t="s">
        <v>49</v>
      </c>
      <c r="I1459" s="143"/>
      <c r="J1459" s="143"/>
      <c r="K1459" s="144" t="s">
        <v>313</v>
      </c>
      <c r="L1459" s="138" t="s">
        <v>314</v>
      </c>
      <c r="M1459" s="141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</row>
    <row r="1460" spans="1:90" s="1" customFormat="1" ht="64.5" customHeight="1">
      <c r="A1460" s="135" t="s">
        <v>315</v>
      </c>
      <c r="B1460" s="141"/>
      <c r="C1460" s="142" t="s">
        <v>316</v>
      </c>
      <c r="D1460" s="138" t="s">
        <v>136</v>
      </c>
      <c r="E1460" s="138" t="s">
        <v>317</v>
      </c>
      <c r="F1460" s="138" t="s">
        <v>318</v>
      </c>
      <c r="G1460" s="139" t="s">
        <v>319</v>
      </c>
      <c r="H1460" s="143" t="s">
        <v>49</v>
      </c>
      <c r="I1460" s="143"/>
      <c r="J1460" s="143"/>
      <c r="K1460" s="144" t="s">
        <v>320</v>
      </c>
      <c r="L1460" s="138" t="s">
        <v>321</v>
      </c>
      <c r="M1460" s="141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</row>
    <row r="1461" spans="1:90" s="1" customFormat="1" ht="64.5" customHeight="1">
      <c r="A1461" s="135" t="s">
        <v>322</v>
      </c>
      <c r="B1461" s="141"/>
      <c r="C1461" s="142" t="s">
        <v>323</v>
      </c>
      <c r="D1461" s="138" t="s">
        <v>166</v>
      </c>
      <c r="E1461" s="138" t="s">
        <v>324</v>
      </c>
      <c r="F1461" s="138" t="s">
        <v>325</v>
      </c>
      <c r="G1461" s="139" t="s">
        <v>326</v>
      </c>
      <c r="H1461" s="143" t="s">
        <v>49</v>
      </c>
      <c r="I1461" s="143"/>
      <c r="J1461" s="143"/>
      <c r="K1461" s="144" t="s">
        <v>327</v>
      </c>
      <c r="L1461" s="138" t="s">
        <v>328</v>
      </c>
      <c r="M1461" s="141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</row>
    <row r="1462" spans="1:90" s="1" customFormat="1" ht="64.5" customHeight="1">
      <c r="A1462" s="135" t="s">
        <v>329</v>
      </c>
      <c r="B1462" s="141"/>
      <c r="C1462" s="142" t="s">
        <v>330</v>
      </c>
      <c r="D1462" s="138" t="s">
        <v>331</v>
      </c>
      <c r="E1462" s="138" t="s">
        <v>332</v>
      </c>
      <c r="F1462" s="138" t="s">
        <v>333</v>
      </c>
      <c r="G1462" s="139" t="s">
        <v>334</v>
      </c>
      <c r="H1462" s="143" t="s">
        <v>49</v>
      </c>
      <c r="I1462" s="143"/>
      <c r="J1462" s="143"/>
      <c r="K1462" s="144" t="s">
        <v>86</v>
      </c>
      <c r="L1462" s="138" t="s">
        <v>335</v>
      </c>
      <c r="M1462" s="141">
        <v>12</v>
      </c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</row>
    <row r="1463" spans="1:90" s="1" customFormat="1" ht="64.5" customHeight="1">
      <c r="A1463" s="135" t="s">
        <v>336</v>
      </c>
      <c r="B1463" s="141"/>
      <c r="C1463" s="142" t="s">
        <v>337</v>
      </c>
      <c r="D1463" s="138" t="s">
        <v>174</v>
      </c>
      <c r="E1463" s="138" t="s">
        <v>338</v>
      </c>
      <c r="F1463" s="138" t="s">
        <v>339</v>
      </c>
      <c r="G1463" s="139" t="s">
        <v>177</v>
      </c>
      <c r="H1463" s="143" t="s">
        <v>49</v>
      </c>
      <c r="I1463" s="143"/>
      <c r="J1463" s="143"/>
      <c r="K1463" s="144" t="s">
        <v>170</v>
      </c>
      <c r="L1463" s="138" t="s">
        <v>340</v>
      </c>
      <c r="M1463" s="141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</row>
    <row r="1464" spans="1:90" s="1" customFormat="1" ht="64.5" customHeight="1">
      <c r="A1464" s="135" t="s">
        <v>341</v>
      </c>
      <c r="B1464" s="141"/>
      <c r="C1464" s="142" t="s">
        <v>342</v>
      </c>
      <c r="D1464" s="138" t="s">
        <v>174</v>
      </c>
      <c r="E1464" s="138" t="s">
        <v>343</v>
      </c>
      <c r="F1464" s="138" t="s">
        <v>344</v>
      </c>
      <c r="G1464" s="139" t="s">
        <v>345</v>
      </c>
      <c r="H1464" s="143" t="s">
        <v>49</v>
      </c>
      <c r="I1464" s="143"/>
      <c r="J1464" s="143"/>
      <c r="K1464" s="144" t="s">
        <v>170</v>
      </c>
      <c r="L1464" s="138" t="s">
        <v>346</v>
      </c>
      <c r="M1464" s="141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</row>
    <row r="1465" spans="1:90" s="1" customFormat="1" ht="64.5" customHeight="1">
      <c r="A1465" s="135" t="s">
        <v>347</v>
      </c>
      <c r="B1465" s="141"/>
      <c r="C1465" s="142" t="s">
        <v>66</v>
      </c>
      <c r="D1465" s="138" t="s">
        <v>348</v>
      </c>
      <c r="E1465" s="138" t="s">
        <v>349</v>
      </c>
      <c r="F1465" s="138" t="s">
        <v>350</v>
      </c>
      <c r="G1465" s="139" t="s">
        <v>351</v>
      </c>
      <c r="H1465" s="143" t="s">
        <v>49</v>
      </c>
      <c r="I1465" s="143"/>
      <c r="J1465" s="143"/>
      <c r="K1465" s="144" t="s">
        <v>71</v>
      </c>
      <c r="L1465" s="138" t="s">
        <v>352</v>
      </c>
      <c r="M1465" s="141">
        <v>13</v>
      </c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</row>
    <row r="1466" spans="1:90" s="1" customFormat="1" ht="64.5" customHeight="1">
      <c r="A1466" s="135" t="s">
        <v>353</v>
      </c>
      <c r="B1466" s="141"/>
      <c r="C1466" s="142" t="s">
        <v>115</v>
      </c>
      <c r="D1466" s="138" t="s">
        <v>354</v>
      </c>
      <c r="E1466" s="138" t="s">
        <v>355</v>
      </c>
      <c r="F1466" s="138" t="s">
        <v>356</v>
      </c>
      <c r="G1466" s="139" t="s">
        <v>357</v>
      </c>
      <c r="H1466" s="143" t="s">
        <v>49</v>
      </c>
      <c r="I1466" s="143"/>
      <c r="J1466" s="143"/>
      <c r="K1466" s="144" t="s">
        <v>86</v>
      </c>
      <c r="L1466" s="138" t="s">
        <v>358</v>
      </c>
      <c r="M1466" s="141">
        <v>14</v>
      </c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</row>
    <row r="1467" spans="1:90" s="1" customFormat="1" ht="64.5" customHeight="1">
      <c r="A1467" s="135" t="s">
        <v>359</v>
      </c>
      <c r="B1467" s="141"/>
      <c r="C1467" s="142" t="s">
        <v>360</v>
      </c>
      <c r="D1467" s="138" t="s">
        <v>361</v>
      </c>
      <c r="E1467" s="138" t="s">
        <v>362</v>
      </c>
      <c r="F1467" s="138" t="s">
        <v>363</v>
      </c>
      <c r="G1467" s="139" t="s">
        <v>364</v>
      </c>
      <c r="H1467" s="143" t="s">
        <v>49</v>
      </c>
      <c r="I1467" s="143"/>
      <c r="J1467" s="143" t="s">
        <v>49</v>
      </c>
      <c r="K1467" s="144">
        <v>42926</v>
      </c>
      <c r="L1467" s="138" t="s">
        <v>365</v>
      </c>
      <c r="M1467" s="141">
        <v>15</v>
      </c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  <c r="CC1467" s="7"/>
      <c r="CD1467" s="7"/>
      <c r="CE1467" s="7"/>
      <c r="CF1467" s="7"/>
      <c r="CG1467" s="7"/>
      <c r="CH1467" s="7"/>
      <c r="CI1467" s="7"/>
      <c r="CJ1467" s="7"/>
      <c r="CK1467" s="7"/>
      <c r="CL1467" s="7"/>
    </row>
    <row r="1468" spans="1:90" s="1" customFormat="1" ht="64.5" customHeight="1">
      <c r="A1468" s="135" t="s">
        <v>366</v>
      </c>
      <c r="B1468" s="141"/>
      <c r="C1468" s="142" t="s">
        <v>367</v>
      </c>
      <c r="D1468" s="138" t="s">
        <v>368</v>
      </c>
      <c r="E1468" s="138" t="s">
        <v>369</v>
      </c>
      <c r="F1468" s="138" t="s">
        <v>370</v>
      </c>
      <c r="G1468" s="139" t="s">
        <v>371</v>
      </c>
      <c r="H1468" s="143" t="s">
        <v>49</v>
      </c>
      <c r="I1468" s="143"/>
      <c r="J1468" s="143" t="s">
        <v>49</v>
      </c>
      <c r="K1468" s="144" t="s">
        <v>57</v>
      </c>
      <c r="L1468" s="138" t="s">
        <v>372</v>
      </c>
      <c r="M1468" s="141">
        <v>16</v>
      </c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  <c r="CC1468" s="7"/>
      <c r="CD1468" s="7"/>
      <c r="CE1468" s="7"/>
      <c r="CF1468" s="7"/>
      <c r="CG1468" s="7"/>
      <c r="CH1468" s="7"/>
      <c r="CI1468" s="7"/>
      <c r="CJ1468" s="7"/>
      <c r="CK1468" s="7"/>
      <c r="CL1468" s="7"/>
    </row>
    <row r="1469" spans="1:90" s="1" customFormat="1" ht="64.5" customHeight="1">
      <c r="A1469" s="135" t="s">
        <v>373</v>
      </c>
      <c r="B1469" s="141"/>
      <c r="C1469" s="142" t="s">
        <v>374</v>
      </c>
      <c r="D1469" s="138" t="s">
        <v>375</v>
      </c>
      <c r="E1469" s="138" t="s">
        <v>376</v>
      </c>
      <c r="F1469" s="138" t="s">
        <v>377</v>
      </c>
      <c r="G1469" s="139" t="s">
        <v>378</v>
      </c>
      <c r="H1469" s="143" t="s">
        <v>49</v>
      </c>
      <c r="I1469" s="143"/>
      <c r="J1469" s="143" t="s">
        <v>49</v>
      </c>
      <c r="K1469" s="144" t="s">
        <v>86</v>
      </c>
      <c r="L1469" s="138" t="s">
        <v>379</v>
      </c>
      <c r="M1469" s="141">
        <v>17</v>
      </c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  <c r="CC1469" s="7"/>
      <c r="CD1469" s="7"/>
      <c r="CE1469" s="7"/>
      <c r="CF1469" s="7"/>
      <c r="CG1469" s="7"/>
      <c r="CH1469" s="7"/>
      <c r="CI1469" s="7"/>
      <c r="CJ1469" s="7"/>
      <c r="CK1469" s="7"/>
      <c r="CL1469" s="7"/>
    </row>
    <row r="1470" spans="1:90" s="1" customFormat="1" ht="64.5" customHeight="1">
      <c r="A1470" s="135" t="s">
        <v>380</v>
      </c>
      <c r="B1470" s="141"/>
      <c r="C1470" s="142" t="s">
        <v>381</v>
      </c>
      <c r="D1470" s="138" t="s">
        <v>382</v>
      </c>
      <c r="E1470" s="138" t="s">
        <v>383</v>
      </c>
      <c r="F1470" s="138" t="s">
        <v>384</v>
      </c>
      <c r="G1470" s="139" t="s">
        <v>385</v>
      </c>
      <c r="H1470" s="143" t="s">
        <v>49</v>
      </c>
      <c r="I1470" s="143"/>
      <c r="J1470" s="143"/>
      <c r="K1470" s="144" t="s">
        <v>386</v>
      </c>
      <c r="L1470" s="138" t="s">
        <v>387</v>
      </c>
      <c r="M1470" s="141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  <c r="CI1470" s="7"/>
      <c r="CJ1470" s="7"/>
      <c r="CK1470" s="7"/>
      <c r="CL1470" s="7"/>
    </row>
    <row r="1471" spans="1:90" s="1" customFormat="1" ht="64.5" customHeight="1">
      <c r="A1471" s="135" t="s">
        <v>388</v>
      </c>
      <c r="B1471" s="141"/>
      <c r="C1471" s="142" t="s">
        <v>381</v>
      </c>
      <c r="D1471" s="138" t="s">
        <v>382</v>
      </c>
      <c r="E1471" s="138" t="s">
        <v>389</v>
      </c>
      <c r="F1471" s="138" t="s">
        <v>390</v>
      </c>
      <c r="G1471" s="139" t="s">
        <v>391</v>
      </c>
      <c r="H1471" s="143" t="s">
        <v>49</v>
      </c>
      <c r="I1471" s="143"/>
      <c r="J1471" s="143"/>
      <c r="K1471" s="144" t="s">
        <v>392</v>
      </c>
      <c r="L1471" s="138" t="s">
        <v>393</v>
      </c>
      <c r="M1471" s="141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  <c r="CA1471" s="7"/>
      <c r="CB1471" s="7"/>
      <c r="CC1471" s="7"/>
      <c r="CD1471" s="7"/>
      <c r="CE1471" s="7"/>
      <c r="CF1471" s="7"/>
      <c r="CG1471" s="7"/>
      <c r="CH1471" s="7"/>
      <c r="CI1471" s="7"/>
      <c r="CJ1471" s="7"/>
      <c r="CK1471" s="7"/>
      <c r="CL1471" s="7"/>
    </row>
    <row r="1472" spans="1:90" s="1" customFormat="1" ht="64.5" customHeight="1">
      <c r="A1472" s="135" t="s">
        <v>394</v>
      </c>
      <c r="B1472" s="141"/>
      <c r="C1472" s="142" t="s">
        <v>395</v>
      </c>
      <c r="D1472" s="138" t="s">
        <v>382</v>
      </c>
      <c r="E1472" s="138" t="s">
        <v>396</v>
      </c>
      <c r="F1472" s="138" t="s">
        <v>397</v>
      </c>
      <c r="G1472" s="139" t="s">
        <v>398</v>
      </c>
      <c r="H1472" s="143" t="s">
        <v>49</v>
      </c>
      <c r="I1472" s="143"/>
      <c r="J1472" s="143"/>
      <c r="K1472" s="144" t="s">
        <v>399</v>
      </c>
      <c r="L1472" s="138" t="s">
        <v>400</v>
      </c>
      <c r="M1472" s="141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  <c r="CC1472" s="7"/>
      <c r="CD1472" s="7"/>
      <c r="CE1472" s="7"/>
      <c r="CF1472" s="7"/>
      <c r="CG1472" s="7"/>
      <c r="CH1472" s="7"/>
      <c r="CI1472" s="7"/>
      <c r="CJ1472" s="7"/>
      <c r="CK1472" s="7"/>
      <c r="CL1472" s="7"/>
    </row>
    <row r="1473" spans="1:90" s="1" customFormat="1" ht="64.5" customHeight="1">
      <c r="A1473" s="135" t="s">
        <v>401</v>
      </c>
      <c r="B1473" s="141"/>
      <c r="C1473" s="142" t="s">
        <v>402</v>
      </c>
      <c r="D1473" s="138" t="s">
        <v>403</v>
      </c>
      <c r="E1473" s="138" t="s">
        <v>404</v>
      </c>
      <c r="F1473" s="138" t="s">
        <v>405</v>
      </c>
      <c r="G1473" s="139" t="s">
        <v>406</v>
      </c>
      <c r="H1473" s="143" t="s">
        <v>49</v>
      </c>
      <c r="I1473" s="143"/>
      <c r="J1473" s="143"/>
      <c r="K1473" s="144">
        <v>42957</v>
      </c>
      <c r="L1473" s="138" t="s">
        <v>407</v>
      </c>
      <c r="M1473" s="141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  <c r="CA1473" s="7"/>
      <c r="CB1473" s="7"/>
      <c r="CC1473" s="7"/>
      <c r="CD1473" s="7"/>
      <c r="CE1473" s="7"/>
      <c r="CF1473" s="7"/>
      <c r="CG1473" s="7"/>
      <c r="CH1473" s="7"/>
      <c r="CI1473" s="7"/>
      <c r="CJ1473" s="7"/>
      <c r="CK1473" s="7"/>
      <c r="CL1473" s="7"/>
    </row>
    <row r="1474" spans="1:90" s="1" customFormat="1" ht="64.5" customHeight="1">
      <c r="A1474" s="135" t="s">
        <v>408</v>
      </c>
      <c r="B1474" s="141"/>
      <c r="C1474" s="142" t="s">
        <v>409</v>
      </c>
      <c r="D1474" s="138" t="s">
        <v>410</v>
      </c>
      <c r="E1474" s="138" t="s">
        <v>411</v>
      </c>
      <c r="F1474" s="138" t="s">
        <v>412</v>
      </c>
      <c r="G1474" s="139" t="s">
        <v>413</v>
      </c>
      <c r="H1474" s="143" t="s">
        <v>49</v>
      </c>
      <c r="I1474" s="143"/>
      <c r="J1474" s="143"/>
      <c r="K1474" s="144">
        <v>42956</v>
      </c>
      <c r="L1474" s="138" t="s">
        <v>414</v>
      </c>
      <c r="M1474" s="141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  <c r="CC1474" s="7"/>
      <c r="CD1474" s="7"/>
      <c r="CE1474" s="7"/>
      <c r="CF1474" s="7"/>
      <c r="CG1474" s="7"/>
      <c r="CH1474" s="7"/>
      <c r="CI1474" s="7"/>
      <c r="CJ1474" s="7"/>
      <c r="CK1474" s="7"/>
      <c r="CL1474" s="7"/>
    </row>
    <row r="1475" spans="1:90" s="1" customFormat="1" ht="64.5" customHeight="1">
      <c r="A1475" s="135" t="s">
        <v>415</v>
      </c>
      <c r="B1475" s="141"/>
      <c r="C1475" s="142" t="s">
        <v>416</v>
      </c>
      <c r="D1475" s="138" t="s">
        <v>417</v>
      </c>
      <c r="E1475" s="138" t="s">
        <v>418</v>
      </c>
      <c r="F1475" s="138" t="s">
        <v>419</v>
      </c>
      <c r="G1475" s="139" t="s">
        <v>420</v>
      </c>
      <c r="H1475" s="143" t="s">
        <v>49</v>
      </c>
      <c r="I1475" s="143"/>
      <c r="J1475" s="143"/>
      <c r="K1475" s="144" t="s">
        <v>399</v>
      </c>
      <c r="L1475" s="138" t="s">
        <v>421</v>
      </c>
      <c r="M1475" s="141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  <c r="CA1475" s="7"/>
      <c r="CB1475" s="7"/>
      <c r="CC1475" s="7"/>
      <c r="CD1475" s="7"/>
      <c r="CE1475" s="7"/>
      <c r="CF1475" s="7"/>
      <c r="CG1475" s="7"/>
      <c r="CH1475" s="7"/>
      <c r="CI1475" s="7"/>
      <c r="CJ1475" s="7"/>
      <c r="CK1475" s="7"/>
      <c r="CL1475" s="7"/>
    </row>
    <row r="1476" spans="1:90" s="1" customFormat="1" ht="64.5" customHeight="1">
      <c r="A1476" s="135" t="s">
        <v>422</v>
      </c>
      <c r="B1476" s="141"/>
      <c r="C1476" s="142" t="s">
        <v>423</v>
      </c>
      <c r="D1476" s="138" t="s">
        <v>424</v>
      </c>
      <c r="E1476" s="138" t="s">
        <v>425</v>
      </c>
      <c r="F1476" s="138" t="s">
        <v>426</v>
      </c>
      <c r="G1476" s="139" t="s">
        <v>427</v>
      </c>
      <c r="H1476" s="143" t="s">
        <v>49</v>
      </c>
      <c r="I1476" s="143"/>
      <c r="J1476" s="143"/>
      <c r="K1476" s="144" t="s">
        <v>428</v>
      </c>
      <c r="L1476" s="138" t="s">
        <v>429</v>
      </c>
      <c r="M1476" s="141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  <c r="CC1476" s="7"/>
      <c r="CD1476" s="7"/>
      <c r="CE1476" s="7"/>
      <c r="CF1476" s="7"/>
      <c r="CG1476" s="7"/>
      <c r="CH1476" s="7"/>
      <c r="CI1476" s="7"/>
      <c r="CJ1476" s="7"/>
      <c r="CK1476" s="7"/>
      <c r="CL1476" s="7"/>
    </row>
    <row r="1477" spans="1:90" s="1" customFormat="1" ht="64.5" customHeight="1">
      <c r="A1477" s="135" t="s">
        <v>430</v>
      </c>
      <c r="B1477" s="141"/>
      <c r="C1477" s="142" t="s">
        <v>431</v>
      </c>
      <c r="D1477" s="138" t="s">
        <v>432</v>
      </c>
      <c r="E1477" s="138" t="s">
        <v>433</v>
      </c>
      <c r="F1477" s="138" t="s">
        <v>434</v>
      </c>
      <c r="G1477" s="139" t="s">
        <v>435</v>
      </c>
      <c r="H1477" s="143" t="s">
        <v>49</v>
      </c>
      <c r="I1477" s="143"/>
      <c r="J1477" s="143"/>
      <c r="K1477" s="144" t="s">
        <v>428</v>
      </c>
      <c r="L1477" s="138" t="s">
        <v>436</v>
      </c>
      <c r="M1477" s="141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  <c r="CA1477" s="7"/>
      <c r="CB1477" s="7"/>
      <c r="CC1477" s="7"/>
      <c r="CD1477" s="7"/>
      <c r="CE1477" s="7"/>
      <c r="CF1477" s="7"/>
      <c r="CG1477" s="7"/>
      <c r="CH1477" s="7"/>
      <c r="CI1477" s="7"/>
      <c r="CJ1477" s="7"/>
      <c r="CK1477" s="7"/>
      <c r="CL1477" s="7"/>
    </row>
    <row r="1478" spans="1:90" s="1" customFormat="1" ht="64.5" customHeight="1">
      <c r="A1478" s="135" t="s">
        <v>437</v>
      </c>
      <c r="B1478" s="141"/>
      <c r="C1478" s="142" t="s">
        <v>431</v>
      </c>
      <c r="D1478" s="138" t="s">
        <v>432</v>
      </c>
      <c r="E1478" s="138" t="s">
        <v>433</v>
      </c>
      <c r="F1478" s="138" t="s">
        <v>438</v>
      </c>
      <c r="G1478" s="139" t="s">
        <v>439</v>
      </c>
      <c r="H1478" s="143" t="s">
        <v>49</v>
      </c>
      <c r="I1478" s="143"/>
      <c r="J1478" s="143"/>
      <c r="K1478" s="144" t="s">
        <v>428</v>
      </c>
      <c r="L1478" s="138" t="s">
        <v>440</v>
      </c>
      <c r="M1478" s="141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  <c r="CC1478" s="7"/>
      <c r="CD1478" s="7"/>
      <c r="CE1478" s="7"/>
      <c r="CF1478" s="7"/>
      <c r="CG1478" s="7"/>
      <c r="CH1478" s="7"/>
      <c r="CI1478" s="7"/>
      <c r="CJ1478" s="7"/>
      <c r="CK1478" s="7"/>
      <c r="CL1478" s="7"/>
    </row>
    <row r="1479" spans="1:90" s="1" customFormat="1" ht="64.5" customHeight="1">
      <c r="A1479" s="135" t="s">
        <v>441</v>
      </c>
      <c r="B1479" s="141"/>
      <c r="C1479" s="142" t="s">
        <v>442</v>
      </c>
      <c r="D1479" s="138" t="s">
        <v>443</v>
      </c>
      <c r="E1479" s="138" t="s">
        <v>444</v>
      </c>
      <c r="F1479" s="138" t="s">
        <v>445</v>
      </c>
      <c r="G1479" s="139" t="s">
        <v>446</v>
      </c>
      <c r="H1479" s="143" t="s">
        <v>49</v>
      </c>
      <c r="I1479" s="143"/>
      <c r="J1479" s="143"/>
      <c r="K1479" s="144" t="s">
        <v>447</v>
      </c>
      <c r="L1479" s="138" t="s">
        <v>448</v>
      </c>
      <c r="M1479" s="141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  <c r="CA1479" s="7"/>
      <c r="CB1479" s="7"/>
      <c r="CC1479" s="7"/>
      <c r="CD1479" s="7"/>
      <c r="CE1479" s="7"/>
      <c r="CF1479" s="7"/>
      <c r="CG1479" s="7"/>
      <c r="CH1479" s="7"/>
      <c r="CI1479" s="7"/>
      <c r="CJ1479" s="7"/>
      <c r="CK1479" s="7"/>
      <c r="CL1479" s="7"/>
    </row>
    <row r="1480" spans="1:90" s="1" customFormat="1" ht="64.5" customHeight="1">
      <c r="A1480" s="135" t="s">
        <v>449</v>
      </c>
      <c r="B1480" s="141"/>
      <c r="C1480" s="142" t="s">
        <v>450</v>
      </c>
      <c r="D1480" s="138" t="s">
        <v>451</v>
      </c>
      <c r="E1480" s="138" t="s">
        <v>452</v>
      </c>
      <c r="F1480" s="138" t="s">
        <v>453</v>
      </c>
      <c r="G1480" s="139" t="s">
        <v>454</v>
      </c>
      <c r="H1480" s="143" t="s">
        <v>49</v>
      </c>
      <c r="I1480" s="143"/>
      <c r="J1480" s="143"/>
      <c r="K1480" s="144" t="s">
        <v>455</v>
      </c>
      <c r="L1480" s="138" t="s">
        <v>456</v>
      </c>
      <c r="M1480" s="141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  <c r="CC1480" s="7"/>
      <c r="CD1480" s="7"/>
      <c r="CE1480" s="7"/>
      <c r="CF1480" s="7"/>
      <c r="CG1480" s="7"/>
      <c r="CH1480" s="7"/>
      <c r="CI1480" s="7"/>
      <c r="CJ1480" s="7"/>
      <c r="CK1480" s="7"/>
      <c r="CL1480" s="7"/>
    </row>
    <row r="1481" spans="1:90" s="1" customFormat="1" ht="64.5" customHeight="1">
      <c r="A1481" s="135" t="s">
        <v>457</v>
      </c>
      <c r="B1481" s="141"/>
      <c r="C1481" s="142" t="s">
        <v>458</v>
      </c>
      <c r="D1481" s="138" t="s">
        <v>45</v>
      </c>
      <c r="E1481" s="138" t="s">
        <v>459</v>
      </c>
      <c r="F1481" s="138" t="s">
        <v>460</v>
      </c>
      <c r="G1481" s="139" t="s">
        <v>461</v>
      </c>
      <c r="H1481" s="143" t="s">
        <v>49</v>
      </c>
      <c r="I1481" s="143"/>
      <c r="J1481" s="143"/>
      <c r="K1481" s="144" t="s">
        <v>462</v>
      </c>
      <c r="L1481" s="138" t="s">
        <v>463</v>
      </c>
      <c r="M1481" s="141">
        <v>18</v>
      </c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  <c r="CA1481" s="7"/>
      <c r="CB1481" s="7"/>
      <c r="CC1481" s="7"/>
      <c r="CD1481" s="7"/>
      <c r="CE1481" s="7"/>
      <c r="CF1481" s="7"/>
      <c r="CG1481" s="7"/>
      <c r="CH1481" s="7"/>
      <c r="CI1481" s="7"/>
      <c r="CJ1481" s="7"/>
      <c r="CK1481" s="7"/>
      <c r="CL1481" s="7"/>
    </row>
    <row r="1482" spans="1:90" s="1" customFormat="1" ht="64.5" customHeight="1">
      <c r="A1482" s="135" t="s">
        <v>464</v>
      </c>
      <c r="B1482" s="141"/>
      <c r="C1482" s="142" t="s">
        <v>458</v>
      </c>
      <c r="D1482" s="138" t="s">
        <v>45</v>
      </c>
      <c r="E1482" s="138" t="s">
        <v>465</v>
      </c>
      <c r="F1482" s="138" t="s">
        <v>466</v>
      </c>
      <c r="G1482" s="139" t="s">
        <v>467</v>
      </c>
      <c r="H1482" s="143" t="s">
        <v>49</v>
      </c>
      <c r="I1482" s="143"/>
      <c r="J1482" s="143"/>
      <c r="K1482" s="144" t="s">
        <v>462</v>
      </c>
      <c r="L1482" s="138" t="s">
        <v>468</v>
      </c>
      <c r="M1482" s="141">
        <v>19</v>
      </c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  <c r="CC1482" s="7"/>
      <c r="CD1482" s="7"/>
      <c r="CE1482" s="7"/>
      <c r="CF1482" s="7"/>
      <c r="CG1482" s="7"/>
      <c r="CH1482" s="7"/>
      <c r="CI1482" s="7"/>
      <c r="CJ1482" s="7"/>
      <c r="CK1482" s="7"/>
      <c r="CL1482" s="7"/>
    </row>
    <row r="1483" spans="1:90" s="1" customFormat="1" ht="64.5" customHeight="1">
      <c r="A1483" s="135" t="s">
        <v>469</v>
      </c>
      <c r="B1483" s="141"/>
      <c r="C1483" s="142" t="s">
        <v>470</v>
      </c>
      <c r="D1483" s="138" t="s">
        <v>471</v>
      </c>
      <c r="E1483" s="138" t="s">
        <v>472</v>
      </c>
      <c r="F1483" s="138" t="s">
        <v>473</v>
      </c>
      <c r="G1483" s="139" t="s">
        <v>474</v>
      </c>
      <c r="H1483" s="143" t="s">
        <v>49</v>
      </c>
      <c r="I1483" s="143"/>
      <c r="J1483" s="143"/>
      <c r="K1483" s="144">
        <v>42654</v>
      </c>
      <c r="L1483" s="138" t="s">
        <v>475</v>
      </c>
      <c r="M1483" s="141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  <c r="CA1483" s="7"/>
      <c r="CB1483" s="7"/>
      <c r="CC1483" s="7"/>
      <c r="CD1483" s="7"/>
      <c r="CE1483" s="7"/>
      <c r="CF1483" s="7"/>
      <c r="CG1483" s="7"/>
      <c r="CH1483" s="7"/>
      <c r="CI1483" s="7"/>
      <c r="CJ1483" s="7"/>
      <c r="CK1483" s="7"/>
      <c r="CL1483" s="7"/>
    </row>
    <row r="1484" spans="1:90" s="1" customFormat="1" ht="64.5" customHeight="1">
      <c r="A1484" s="135" t="s">
        <v>476</v>
      </c>
      <c r="B1484" s="141"/>
      <c r="C1484" s="142" t="s">
        <v>477</v>
      </c>
      <c r="D1484" s="138" t="s">
        <v>478</v>
      </c>
      <c r="E1484" s="138" t="s">
        <v>479</v>
      </c>
      <c r="F1484" s="138" t="s">
        <v>480</v>
      </c>
      <c r="G1484" s="139" t="s">
        <v>481</v>
      </c>
      <c r="H1484" s="143" t="s">
        <v>49</v>
      </c>
      <c r="I1484" s="143"/>
      <c r="J1484" s="143"/>
      <c r="K1484" s="144">
        <v>42797</v>
      </c>
      <c r="L1484" s="138" t="s">
        <v>482</v>
      </c>
      <c r="M1484" s="141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  <c r="CC1484" s="7"/>
      <c r="CD1484" s="7"/>
      <c r="CE1484" s="7"/>
      <c r="CF1484" s="7"/>
      <c r="CG1484" s="7"/>
      <c r="CH1484" s="7"/>
      <c r="CI1484" s="7"/>
      <c r="CJ1484" s="7"/>
      <c r="CK1484" s="7"/>
      <c r="CL1484" s="7"/>
    </row>
    <row r="1485" spans="1:90" s="1" customFormat="1" ht="64.5" customHeight="1">
      <c r="A1485" s="135" t="s">
        <v>483</v>
      </c>
      <c r="B1485" s="141"/>
      <c r="C1485" s="142" t="s">
        <v>477</v>
      </c>
      <c r="D1485" s="138" t="s">
        <v>478</v>
      </c>
      <c r="E1485" s="138" t="s">
        <v>484</v>
      </c>
      <c r="F1485" s="138" t="s">
        <v>485</v>
      </c>
      <c r="G1485" s="139" t="s">
        <v>486</v>
      </c>
      <c r="H1485" s="143" t="s">
        <v>49</v>
      </c>
      <c r="I1485" s="143"/>
      <c r="J1485" s="143"/>
      <c r="K1485" s="144">
        <v>42797</v>
      </c>
      <c r="L1485" s="138" t="s">
        <v>487</v>
      </c>
      <c r="M1485" s="141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  <c r="CA1485" s="7"/>
      <c r="CB1485" s="7"/>
      <c r="CC1485" s="7"/>
      <c r="CD1485" s="7"/>
      <c r="CE1485" s="7"/>
      <c r="CF1485" s="7"/>
      <c r="CG1485" s="7"/>
      <c r="CH1485" s="7"/>
      <c r="CI1485" s="7"/>
      <c r="CJ1485" s="7"/>
      <c r="CK1485" s="7"/>
      <c r="CL1485" s="7"/>
    </row>
    <row r="1486" spans="1:90" s="1" customFormat="1" ht="64.5" customHeight="1">
      <c r="A1486" s="135" t="s">
        <v>488</v>
      </c>
      <c r="B1486" s="141"/>
      <c r="C1486" s="142" t="s">
        <v>489</v>
      </c>
      <c r="D1486" s="138" t="s">
        <v>490</v>
      </c>
      <c r="E1486" s="138" t="s">
        <v>491</v>
      </c>
      <c r="F1486" s="138" t="s">
        <v>492</v>
      </c>
      <c r="G1486" s="139" t="s">
        <v>493</v>
      </c>
      <c r="H1486" s="143" t="s">
        <v>49</v>
      </c>
      <c r="I1486" s="143"/>
      <c r="J1486" s="143"/>
      <c r="K1486" s="144" t="s">
        <v>275</v>
      </c>
      <c r="L1486" s="138" t="s">
        <v>494</v>
      </c>
      <c r="M1486" s="141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  <c r="CC1486" s="7"/>
      <c r="CD1486" s="7"/>
      <c r="CE1486" s="7"/>
      <c r="CF1486" s="7"/>
      <c r="CG1486" s="7"/>
      <c r="CH1486" s="7"/>
      <c r="CI1486" s="7"/>
      <c r="CJ1486" s="7"/>
      <c r="CK1486" s="7"/>
      <c r="CL1486" s="7"/>
    </row>
    <row r="1487" spans="1:90" s="1" customFormat="1" ht="64.5" customHeight="1">
      <c r="A1487" s="135" t="s">
        <v>495</v>
      </c>
      <c r="B1487" s="141"/>
      <c r="C1487" s="142" t="s">
        <v>496</v>
      </c>
      <c r="D1487" s="138" t="s">
        <v>497</v>
      </c>
      <c r="E1487" s="138" t="s">
        <v>498</v>
      </c>
      <c r="F1487" s="138" t="s">
        <v>499</v>
      </c>
      <c r="G1487" s="139" t="s">
        <v>500</v>
      </c>
      <c r="H1487" s="143" t="s">
        <v>49</v>
      </c>
      <c r="I1487" s="143"/>
      <c r="J1487" s="143"/>
      <c r="K1487" s="144">
        <v>43012</v>
      </c>
      <c r="L1487" s="138" t="s">
        <v>501</v>
      </c>
      <c r="M1487" s="141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  <c r="CA1487" s="7"/>
      <c r="CB1487" s="7"/>
      <c r="CC1487" s="7"/>
      <c r="CD1487" s="7"/>
      <c r="CE1487" s="7"/>
      <c r="CF1487" s="7"/>
      <c r="CG1487" s="7"/>
      <c r="CH1487" s="7"/>
      <c r="CI1487" s="7"/>
      <c r="CJ1487" s="7"/>
      <c r="CK1487" s="7"/>
      <c r="CL1487" s="7"/>
    </row>
    <row r="1488" spans="1:90" s="1" customFormat="1" ht="64.5" customHeight="1">
      <c r="A1488" s="135" t="s">
        <v>502</v>
      </c>
      <c r="B1488" s="141"/>
      <c r="C1488" s="142" t="s">
        <v>477</v>
      </c>
      <c r="D1488" s="138" t="s">
        <v>478</v>
      </c>
      <c r="E1488" s="138" t="s">
        <v>503</v>
      </c>
      <c r="F1488" s="138" t="s">
        <v>504</v>
      </c>
      <c r="G1488" s="139" t="s">
        <v>505</v>
      </c>
      <c r="H1488" s="143" t="s">
        <v>49</v>
      </c>
      <c r="I1488" s="143"/>
      <c r="J1488" s="143"/>
      <c r="K1488" s="144" t="s">
        <v>506</v>
      </c>
      <c r="L1488" s="138" t="s">
        <v>507</v>
      </c>
      <c r="M1488" s="141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  <c r="CC1488" s="7"/>
      <c r="CD1488" s="7"/>
      <c r="CE1488" s="7"/>
      <c r="CF1488" s="7"/>
      <c r="CG1488" s="7"/>
      <c r="CH1488" s="7"/>
      <c r="CI1488" s="7"/>
      <c r="CJ1488" s="7"/>
      <c r="CK1488" s="7"/>
      <c r="CL1488" s="7"/>
    </row>
    <row r="1489" spans="1:90" s="1" customFormat="1" ht="64.5" customHeight="1">
      <c r="A1489" s="135" t="s">
        <v>508</v>
      </c>
      <c r="B1489" s="141"/>
      <c r="C1489" s="142" t="s">
        <v>509</v>
      </c>
      <c r="D1489" s="138" t="s">
        <v>510</v>
      </c>
      <c r="E1489" s="138" t="s">
        <v>511</v>
      </c>
      <c r="F1489" s="138" t="s">
        <v>512</v>
      </c>
      <c r="G1489" s="139" t="s">
        <v>513</v>
      </c>
      <c r="H1489" s="143" t="s">
        <v>49</v>
      </c>
      <c r="I1489" s="143"/>
      <c r="J1489" s="143"/>
      <c r="K1489" s="144">
        <v>42771</v>
      </c>
      <c r="L1489" s="138" t="s">
        <v>514</v>
      </c>
      <c r="M1489" s="141">
        <v>20</v>
      </c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  <c r="CA1489" s="7"/>
      <c r="CB1489" s="7"/>
      <c r="CC1489" s="7"/>
      <c r="CD1489" s="7"/>
      <c r="CE1489" s="7"/>
      <c r="CF1489" s="7"/>
      <c r="CG1489" s="7"/>
      <c r="CH1489" s="7"/>
      <c r="CI1489" s="7"/>
      <c r="CJ1489" s="7"/>
      <c r="CK1489" s="7"/>
      <c r="CL1489" s="7"/>
    </row>
    <row r="1490" spans="1:90" s="1" customFormat="1" ht="64.5" customHeight="1">
      <c r="A1490" s="135" t="s">
        <v>515</v>
      </c>
      <c r="B1490" s="141"/>
      <c r="C1490" s="142" t="s">
        <v>516</v>
      </c>
      <c r="D1490" s="138" t="s">
        <v>517</v>
      </c>
      <c r="E1490" s="138" t="s">
        <v>518</v>
      </c>
      <c r="F1490" s="138" t="s">
        <v>519</v>
      </c>
      <c r="G1490" s="139" t="s">
        <v>520</v>
      </c>
      <c r="H1490" s="143" t="s">
        <v>49</v>
      </c>
      <c r="I1490" s="143"/>
      <c r="J1490" s="143"/>
      <c r="K1490" s="144" t="s">
        <v>521</v>
      </c>
      <c r="L1490" s="138" t="s">
        <v>522</v>
      </c>
      <c r="M1490" s="141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  <c r="CI1490" s="7"/>
      <c r="CJ1490" s="7"/>
      <c r="CK1490" s="7"/>
      <c r="CL1490" s="7"/>
    </row>
    <row r="1491" spans="1:90" s="1" customFormat="1" ht="64.5" customHeight="1">
      <c r="A1491" s="135" t="s">
        <v>523</v>
      </c>
      <c r="B1491" s="141"/>
      <c r="C1491" s="142" t="s">
        <v>524</v>
      </c>
      <c r="D1491" s="138" t="s">
        <v>525</v>
      </c>
      <c r="E1491" s="138" t="s">
        <v>526</v>
      </c>
      <c r="F1491" s="138" t="s">
        <v>527</v>
      </c>
      <c r="G1491" s="139" t="s">
        <v>528</v>
      </c>
      <c r="H1491" s="143" t="s">
        <v>49</v>
      </c>
      <c r="I1491" s="143"/>
      <c r="J1491" s="143"/>
      <c r="K1491" s="144">
        <v>42892</v>
      </c>
      <c r="L1491" s="138" t="s">
        <v>529</v>
      </c>
      <c r="M1491" s="141">
        <v>21</v>
      </c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  <c r="CC1491" s="7"/>
      <c r="CD1491" s="7"/>
      <c r="CE1491" s="7"/>
      <c r="CF1491" s="7"/>
      <c r="CG1491" s="7"/>
      <c r="CH1491" s="7"/>
      <c r="CI1491" s="7"/>
      <c r="CJ1491" s="7"/>
      <c r="CK1491" s="7"/>
      <c r="CL1491" s="7"/>
    </row>
    <row r="1492" spans="1:90" s="1" customFormat="1" ht="64.5" customHeight="1">
      <c r="A1492" s="135" t="s">
        <v>530</v>
      </c>
      <c r="B1492" s="141"/>
      <c r="C1492" s="142" t="s">
        <v>531</v>
      </c>
      <c r="D1492" s="138" t="s">
        <v>532</v>
      </c>
      <c r="E1492" s="138" t="s">
        <v>533</v>
      </c>
      <c r="F1492" s="138" t="s">
        <v>534</v>
      </c>
      <c r="G1492" s="139" t="s">
        <v>535</v>
      </c>
      <c r="H1492" s="143" t="s">
        <v>49</v>
      </c>
      <c r="I1492" s="143"/>
      <c r="J1492" s="143"/>
      <c r="K1492" s="144" t="s">
        <v>462</v>
      </c>
      <c r="L1492" s="138" t="s">
        <v>536</v>
      </c>
      <c r="M1492" s="141">
        <v>22</v>
      </c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  <c r="CI1492" s="7"/>
      <c r="CJ1492" s="7"/>
      <c r="CK1492" s="7"/>
      <c r="CL1492" s="7"/>
    </row>
    <row r="1493" spans="1:90" s="1" customFormat="1" ht="64.5" customHeight="1">
      <c r="A1493" s="135" t="s">
        <v>537</v>
      </c>
      <c r="B1493" s="141"/>
      <c r="C1493" s="142" t="s">
        <v>538</v>
      </c>
      <c r="D1493" s="138" t="s">
        <v>532</v>
      </c>
      <c r="E1493" s="138" t="s">
        <v>533</v>
      </c>
      <c r="F1493" s="138" t="s">
        <v>539</v>
      </c>
      <c r="G1493" s="139" t="s">
        <v>540</v>
      </c>
      <c r="H1493" s="143" t="s">
        <v>49</v>
      </c>
      <c r="I1493" s="143"/>
      <c r="J1493" s="143"/>
      <c r="K1493" s="144" t="s">
        <v>462</v>
      </c>
      <c r="L1493" s="138" t="s">
        <v>541</v>
      </c>
      <c r="M1493" s="141">
        <v>23</v>
      </c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  <c r="CC1493" s="7"/>
      <c r="CD1493" s="7"/>
      <c r="CE1493" s="7"/>
      <c r="CF1493" s="7"/>
      <c r="CG1493" s="7"/>
      <c r="CH1493" s="7"/>
      <c r="CI1493" s="7"/>
      <c r="CJ1493" s="7"/>
      <c r="CK1493" s="7"/>
      <c r="CL1493" s="7"/>
    </row>
    <row r="1494" spans="1:90" s="1" customFormat="1" ht="64.5" customHeight="1">
      <c r="A1494" s="135" t="s">
        <v>542</v>
      </c>
      <c r="B1494" s="141"/>
      <c r="C1494" s="142" t="s">
        <v>543</v>
      </c>
      <c r="D1494" s="138" t="s">
        <v>348</v>
      </c>
      <c r="E1494" s="138" t="s">
        <v>544</v>
      </c>
      <c r="F1494" s="138" t="s">
        <v>545</v>
      </c>
      <c r="G1494" s="139" t="s">
        <v>540</v>
      </c>
      <c r="H1494" s="143" t="s">
        <v>49</v>
      </c>
      <c r="I1494" s="143"/>
      <c r="J1494" s="143"/>
      <c r="K1494" s="144" t="s">
        <v>462</v>
      </c>
      <c r="L1494" s="138" t="s">
        <v>546</v>
      </c>
      <c r="M1494" s="141">
        <v>24</v>
      </c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  <c r="CI1494" s="7"/>
      <c r="CJ1494" s="7"/>
      <c r="CK1494" s="7"/>
      <c r="CL1494" s="7"/>
    </row>
    <row r="1495" spans="1:90" s="1" customFormat="1" ht="64.5" customHeight="1">
      <c r="A1495" s="135" t="s">
        <v>547</v>
      </c>
      <c r="B1495" s="141"/>
      <c r="C1495" s="142" t="s">
        <v>548</v>
      </c>
      <c r="D1495" s="138" t="s">
        <v>549</v>
      </c>
      <c r="E1495" s="138" t="s">
        <v>544</v>
      </c>
      <c r="F1495" s="138" t="s">
        <v>550</v>
      </c>
      <c r="G1495" s="139" t="s">
        <v>551</v>
      </c>
      <c r="H1495" s="143" t="s">
        <v>49</v>
      </c>
      <c r="I1495" s="143"/>
      <c r="J1495" s="143"/>
      <c r="K1495" s="144" t="s">
        <v>462</v>
      </c>
      <c r="L1495" s="138" t="s">
        <v>552</v>
      </c>
      <c r="M1495" s="141">
        <v>25</v>
      </c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  <c r="CC1495" s="7"/>
      <c r="CD1495" s="7"/>
      <c r="CE1495" s="7"/>
      <c r="CF1495" s="7"/>
      <c r="CG1495" s="7"/>
      <c r="CH1495" s="7"/>
      <c r="CI1495" s="7"/>
      <c r="CJ1495" s="7"/>
      <c r="CK1495" s="7"/>
      <c r="CL1495" s="7"/>
    </row>
    <row r="1496" spans="1:90" s="1" customFormat="1" ht="64.5" customHeight="1">
      <c r="A1496" s="135" t="s">
        <v>553</v>
      </c>
      <c r="B1496" s="141"/>
      <c r="C1496" s="142" t="s">
        <v>554</v>
      </c>
      <c r="D1496" s="138" t="s">
        <v>555</v>
      </c>
      <c r="E1496" s="138" t="s">
        <v>556</v>
      </c>
      <c r="F1496" s="138" t="s">
        <v>557</v>
      </c>
      <c r="G1496" s="139" t="s">
        <v>558</v>
      </c>
      <c r="H1496" s="143" t="s">
        <v>49</v>
      </c>
      <c r="I1496" s="143"/>
      <c r="J1496" s="143"/>
      <c r="K1496" s="144">
        <v>42893</v>
      </c>
      <c r="L1496" s="138" t="s">
        <v>559</v>
      </c>
      <c r="M1496" s="141">
        <v>26</v>
      </c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  <c r="CI1496" s="7"/>
      <c r="CJ1496" s="7"/>
      <c r="CK1496" s="7"/>
      <c r="CL1496" s="7"/>
    </row>
    <row r="1497" spans="1:90" s="1" customFormat="1" ht="64.5" customHeight="1">
      <c r="A1497" s="135" t="s">
        <v>560</v>
      </c>
      <c r="B1497" s="141"/>
      <c r="C1497" s="142" t="s">
        <v>561</v>
      </c>
      <c r="D1497" s="138" t="s">
        <v>562</v>
      </c>
      <c r="E1497" s="138" t="s">
        <v>563</v>
      </c>
      <c r="F1497" s="138" t="s">
        <v>564</v>
      </c>
      <c r="G1497" s="139" t="s">
        <v>565</v>
      </c>
      <c r="H1497" s="143" t="s">
        <v>49</v>
      </c>
      <c r="I1497" s="143"/>
      <c r="J1497" s="143"/>
      <c r="K1497" s="144" t="s">
        <v>455</v>
      </c>
      <c r="L1497" s="138" t="s">
        <v>566</v>
      </c>
      <c r="M1497" s="141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  <c r="CC1497" s="7"/>
      <c r="CD1497" s="7"/>
      <c r="CE1497" s="7"/>
      <c r="CF1497" s="7"/>
      <c r="CG1497" s="7"/>
      <c r="CH1497" s="7"/>
      <c r="CI1497" s="7"/>
      <c r="CJ1497" s="7"/>
      <c r="CK1497" s="7"/>
      <c r="CL1497" s="7"/>
    </row>
    <row r="1498" spans="1:90" s="1" customFormat="1" ht="64.5" customHeight="1">
      <c r="A1498" s="135" t="s">
        <v>567</v>
      </c>
      <c r="B1498" s="141"/>
      <c r="C1498" s="142" t="s">
        <v>568</v>
      </c>
      <c r="D1498" s="138" t="s">
        <v>569</v>
      </c>
      <c r="E1498" s="138" t="s">
        <v>570</v>
      </c>
      <c r="F1498" s="138" t="s">
        <v>571</v>
      </c>
      <c r="G1498" s="139" t="s">
        <v>572</v>
      </c>
      <c r="H1498" s="143" t="s">
        <v>49</v>
      </c>
      <c r="I1498" s="143"/>
      <c r="J1498" s="143"/>
      <c r="K1498" s="144" t="s">
        <v>573</v>
      </c>
      <c r="L1498" s="138" t="s">
        <v>574</v>
      </c>
      <c r="M1498" s="141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  <c r="CC1498" s="7"/>
      <c r="CD1498" s="7"/>
      <c r="CE1498" s="7"/>
      <c r="CF1498" s="7"/>
      <c r="CG1498" s="7"/>
      <c r="CH1498" s="7"/>
      <c r="CI1498" s="7"/>
      <c r="CJ1498" s="7"/>
      <c r="CK1498" s="7"/>
      <c r="CL1498" s="7"/>
    </row>
    <row r="1499" spans="1:90" s="1" customFormat="1" ht="64.5" customHeight="1">
      <c r="A1499" s="135" t="s">
        <v>575</v>
      </c>
      <c r="B1499" s="141"/>
      <c r="C1499" s="142" t="s">
        <v>576</v>
      </c>
      <c r="D1499" s="138" t="s">
        <v>577</v>
      </c>
      <c r="E1499" s="138" t="s">
        <v>578</v>
      </c>
      <c r="F1499" s="138" t="s">
        <v>579</v>
      </c>
      <c r="G1499" s="139" t="s">
        <v>580</v>
      </c>
      <c r="H1499" s="143" t="s">
        <v>49</v>
      </c>
      <c r="I1499" s="143"/>
      <c r="J1499" s="143"/>
      <c r="K1499" s="144" t="s">
        <v>581</v>
      </c>
      <c r="L1499" s="138" t="s">
        <v>582</v>
      </c>
      <c r="M1499" s="141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  <c r="CI1499" s="7"/>
      <c r="CJ1499" s="7"/>
      <c r="CK1499" s="7"/>
      <c r="CL1499" s="7"/>
    </row>
    <row r="1500" spans="1:90" s="1" customFormat="1" ht="64.5" customHeight="1">
      <c r="A1500" s="135" t="s">
        <v>583</v>
      </c>
      <c r="B1500" s="141"/>
      <c r="C1500" s="142" t="s">
        <v>584</v>
      </c>
      <c r="D1500" s="138" t="s">
        <v>585</v>
      </c>
      <c r="E1500" s="138" t="s">
        <v>586</v>
      </c>
      <c r="F1500" s="138" t="s">
        <v>587</v>
      </c>
      <c r="G1500" s="139" t="s">
        <v>588</v>
      </c>
      <c r="H1500" s="143" t="s">
        <v>49</v>
      </c>
      <c r="I1500" s="143"/>
      <c r="J1500" s="143"/>
      <c r="K1500" s="144" t="s">
        <v>589</v>
      </c>
      <c r="L1500" s="138" t="s">
        <v>590</v>
      </c>
      <c r="M1500" s="141">
        <v>27</v>
      </c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  <c r="CI1500" s="7"/>
      <c r="CJ1500" s="7"/>
      <c r="CK1500" s="7"/>
      <c r="CL1500" s="7"/>
    </row>
    <row r="1501" spans="1:90" s="1" customFormat="1" ht="64.5" customHeight="1">
      <c r="A1501" s="135" t="s">
        <v>591</v>
      </c>
      <c r="B1501" s="141"/>
      <c r="C1501" s="142" t="s">
        <v>592</v>
      </c>
      <c r="D1501" s="138" t="s">
        <v>593</v>
      </c>
      <c r="E1501" s="138" t="s">
        <v>594</v>
      </c>
      <c r="F1501" s="138" t="s">
        <v>595</v>
      </c>
      <c r="G1501" s="139" t="s">
        <v>596</v>
      </c>
      <c r="H1501" s="143" t="s">
        <v>49</v>
      </c>
      <c r="I1501" s="143"/>
      <c r="J1501" s="143"/>
      <c r="K1501" s="144">
        <v>43016</v>
      </c>
      <c r="L1501" s="138" t="s">
        <v>597</v>
      </c>
      <c r="M1501" s="141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  <c r="CA1501" s="7"/>
      <c r="CB1501" s="7"/>
      <c r="CC1501" s="7"/>
      <c r="CD1501" s="7"/>
      <c r="CE1501" s="7"/>
      <c r="CF1501" s="7"/>
      <c r="CG1501" s="7"/>
      <c r="CH1501" s="7"/>
      <c r="CI1501" s="7"/>
      <c r="CJ1501" s="7"/>
      <c r="CK1501" s="7"/>
      <c r="CL1501" s="7"/>
    </row>
    <row r="1502" spans="1:90" s="1" customFormat="1" ht="64.5" customHeight="1">
      <c r="A1502" s="135" t="s">
        <v>598</v>
      </c>
      <c r="B1502" s="141"/>
      <c r="C1502" s="142" t="s">
        <v>599</v>
      </c>
      <c r="D1502" s="138" t="s">
        <v>471</v>
      </c>
      <c r="E1502" s="138" t="s">
        <v>600</v>
      </c>
      <c r="F1502" s="138" t="s">
        <v>601</v>
      </c>
      <c r="G1502" s="139" t="s">
        <v>602</v>
      </c>
      <c r="H1502" s="143" t="s">
        <v>49</v>
      </c>
      <c r="I1502" s="143"/>
      <c r="J1502" s="143"/>
      <c r="K1502" s="144" t="s">
        <v>603</v>
      </c>
      <c r="L1502" s="138" t="s">
        <v>604</v>
      </c>
      <c r="M1502" s="141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  <c r="CA1502" s="7"/>
      <c r="CB1502" s="7"/>
      <c r="CC1502" s="7"/>
      <c r="CD1502" s="7"/>
      <c r="CE1502" s="7"/>
      <c r="CF1502" s="7"/>
      <c r="CG1502" s="7"/>
      <c r="CH1502" s="7"/>
      <c r="CI1502" s="7"/>
      <c r="CJ1502" s="7"/>
      <c r="CK1502" s="7"/>
      <c r="CL1502" s="7"/>
    </row>
    <row r="1503" spans="1:90" s="1" customFormat="1" ht="64.5" customHeight="1">
      <c r="A1503" s="135" t="s">
        <v>605</v>
      </c>
      <c r="B1503" s="141"/>
      <c r="C1503" s="142" t="s">
        <v>606</v>
      </c>
      <c r="D1503" s="138" t="s">
        <v>45</v>
      </c>
      <c r="E1503" s="138" t="s">
        <v>607</v>
      </c>
      <c r="F1503" s="138" t="s">
        <v>608</v>
      </c>
      <c r="G1503" s="139" t="s">
        <v>609</v>
      </c>
      <c r="H1503" s="143" t="s">
        <v>49</v>
      </c>
      <c r="I1503" s="143"/>
      <c r="J1503" s="143"/>
      <c r="K1503" s="144" t="s">
        <v>610</v>
      </c>
      <c r="L1503" s="138" t="s">
        <v>611</v>
      </c>
      <c r="M1503" s="141">
        <v>28</v>
      </c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  <c r="CC1503" s="7"/>
      <c r="CD1503" s="7"/>
      <c r="CE1503" s="7"/>
      <c r="CF1503" s="7"/>
      <c r="CG1503" s="7"/>
      <c r="CH1503" s="7"/>
      <c r="CI1503" s="7"/>
      <c r="CJ1503" s="7"/>
      <c r="CK1503" s="7"/>
      <c r="CL1503" s="7"/>
    </row>
    <row r="1504" spans="1:90" s="1" customFormat="1" ht="64.5" customHeight="1">
      <c r="A1504" s="135" t="s">
        <v>612</v>
      </c>
      <c r="B1504" s="141"/>
      <c r="C1504" s="142" t="s">
        <v>613</v>
      </c>
      <c r="D1504" s="138" t="s">
        <v>614</v>
      </c>
      <c r="E1504" s="138" t="s">
        <v>615</v>
      </c>
      <c r="F1504" s="138" t="s">
        <v>616</v>
      </c>
      <c r="G1504" s="139" t="s">
        <v>617</v>
      </c>
      <c r="H1504" s="143" t="s">
        <v>49</v>
      </c>
      <c r="I1504" s="143"/>
      <c r="J1504" s="143"/>
      <c r="K1504" s="144" t="s">
        <v>610</v>
      </c>
      <c r="L1504" s="138" t="s">
        <v>618</v>
      </c>
      <c r="M1504" s="141">
        <v>29</v>
      </c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  <c r="CC1504" s="7"/>
      <c r="CD1504" s="7"/>
      <c r="CE1504" s="7"/>
      <c r="CF1504" s="7"/>
      <c r="CG1504" s="7"/>
      <c r="CH1504" s="7"/>
      <c r="CI1504" s="7"/>
      <c r="CJ1504" s="7"/>
      <c r="CK1504" s="7"/>
      <c r="CL1504" s="7"/>
    </row>
    <row r="1505" spans="1:90" s="1" customFormat="1" ht="64.5" customHeight="1">
      <c r="A1505" s="135" t="s">
        <v>619</v>
      </c>
      <c r="B1505" s="141"/>
      <c r="C1505" s="142" t="s">
        <v>620</v>
      </c>
      <c r="D1505" s="138" t="s">
        <v>585</v>
      </c>
      <c r="E1505" s="138" t="s">
        <v>621</v>
      </c>
      <c r="F1505" s="138" t="s">
        <v>622</v>
      </c>
      <c r="G1505" s="139" t="s">
        <v>623</v>
      </c>
      <c r="H1505" s="143"/>
      <c r="I1505" s="143"/>
      <c r="J1505" s="143"/>
      <c r="K1505" s="144">
        <v>42970</v>
      </c>
      <c r="L1505" s="138" t="s">
        <v>624</v>
      </c>
      <c r="M1505" s="141">
        <v>30</v>
      </c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  <c r="CA1505" s="7"/>
      <c r="CB1505" s="7"/>
      <c r="CC1505" s="7"/>
      <c r="CD1505" s="7"/>
      <c r="CE1505" s="7"/>
      <c r="CF1505" s="7"/>
      <c r="CG1505" s="7"/>
      <c r="CH1505" s="7"/>
      <c r="CI1505" s="7"/>
      <c r="CJ1505" s="7"/>
      <c r="CK1505" s="7"/>
      <c r="CL1505" s="7"/>
    </row>
    <row r="1506" spans="1:90" s="1" customFormat="1" ht="64.5" customHeight="1">
      <c r="A1506" s="135" t="s">
        <v>625</v>
      </c>
      <c r="B1506" s="141"/>
      <c r="C1506" s="142" t="s">
        <v>626</v>
      </c>
      <c r="D1506" s="138" t="s">
        <v>627</v>
      </c>
      <c r="E1506" s="138" t="s">
        <v>628</v>
      </c>
      <c r="F1506" s="138" t="s">
        <v>629</v>
      </c>
      <c r="G1506" s="139" t="s">
        <v>630</v>
      </c>
      <c r="H1506" s="143" t="s">
        <v>49</v>
      </c>
      <c r="I1506" s="143"/>
      <c r="J1506" s="143"/>
      <c r="K1506" s="144">
        <v>42971</v>
      </c>
      <c r="L1506" s="138" t="s">
        <v>631</v>
      </c>
      <c r="M1506" s="141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  <c r="CA1506" s="7"/>
      <c r="CB1506" s="7"/>
      <c r="CC1506" s="7"/>
      <c r="CD1506" s="7"/>
      <c r="CE1506" s="7"/>
      <c r="CF1506" s="7"/>
      <c r="CG1506" s="7"/>
      <c r="CH1506" s="7"/>
      <c r="CI1506" s="7"/>
      <c r="CJ1506" s="7"/>
      <c r="CK1506" s="7"/>
      <c r="CL1506" s="7"/>
    </row>
    <row r="1507" spans="1:90" s="1" customFormat="1" ht="64.5" customHeight="1">
      <c r="A1507" s="135" t="s">
        <v>632</v>
      </c>
      <c r="B1507" s="141"/>
      <c r="C1507" s="142" t="s">
        <v>633</v>
      </c>
      <c r="D1507" s="138" t="s">
        <v>634</v>
      </c>
      <c r="E1507" s="138" t="s">
        <v>635</v>
      </c>
      <c r="F1507" s="138" t="s">
        <v>636</v>
      </c>
      <c r="G1507" s="139" t="s">
        <v>637</v>
      </c>
      <c r="H1507" s="143" t="s">
        <v>49</v>
      </c>
      <c r="I1507" s="143"/>
      <c r="J1507" s="143"/>
      <c r="K1507" s="144" t="s">
        <v>126</v>
      </c>
      <c r="L1507" s="138" t="s">
        <v>638</v>
      </c>
      <c r="M1507" s="141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  <c r="CC1507" s="7"/>
      <c r="CD1507" s="7"/>
      <c r="CE1507" s="7"/>
      <c r="CF1507" s="7"/>
      <c r="CG1507" s="7"/>
      <c r="CH1507" s="7"/>
      <c r="CI1507" s="7"/>
      <c r="CJ1507" s="7"/>
      <c r="CK1507" s="7"/>
      <c r="CL1507" s="7"/>
    </row>
    <row r="1508" spans="1:90" s="1" customFormat="1" ht="64.5" customHeight="1">
      <c r="A1508" s="135" t="s">
        <v>639</v>
      </c>
      <c r="B1508" s="141"/>
      <c r="C1508" s="142" t="s">
        <v>640</v>
      </c>
      <c r="D1508" s="138" t="s">
        <v>246</v>
      </c>
      <c r="E1508" s="138" t="s">
        <v>641</v>
      </c>
      <c r="F1508" s="138" t="s">
        <v>642</v>
      </c>
      <c r="G1508" s="139" t="s">
        <v>643</v>
      </c>
      <c r="H1508" s="143" t="s">
        <v>49</v>
      </c>
      <c r="I1508" s="143"/>
      <c r="J1508" s="143"/>
      <c r="K1508" s="144" t="s">
        <v>126</v>
      </c>
      <c r="L1508" s="138" t="s">
        <v>644</v>
      </c>
      <c r="M1508" s="141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  <c r="CC1508" s="7"/>
      <c r="CD1508" s="7"/>
      <c r="CE1508" s="7"/>
      <c r="CF1508" s="7"/>
      <c r="CG1508" s="7"/>
      <c r="CH1508" s="7"/>
      <c r="CI1508" s="7"/>
      <c r="CJ1508" s="7"/>
      <c r="CK1508" s="7"/>
      <c r="CL1508" s="7"/>
    </row>
    <row r="1509" spans="1:90" s="1" customFormat="1" ht="64.5" customHeight="1">
      <c r="A1509" s="135" t="s">
        <v>645</v>
      </c>
      <c r="B1509" s="141"/>
      <c r="C1509" s="142" t="s">
        <v>646</v>
      </c>
      <c r="D1509" s="138" t="s">
        <v>271</v>
      </c>
      <c r="E1509" s="138" t="s">
        <v>647</v>
      </c>
      <c r="F1509" s="138" t="s">
        <v>648</v>
      </c>
      <c r="G1509" s="139" t="s">
        <v>649</v>
      </c>
      <c r="H1509" s="143" t="s">
        <v>49</v>
      </c>
      <c r="I1509" s="143"/>
      <c r="J1509" s="143"/>
      <c r="K1509" s="144">
        <v>42864</v>
      </c>
      <c r="L1509" s="138" t="s">
        <v>650</v>
      </c>
      <c r="M1509" s="141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  <c r="CA1509" s="7"/>
      <c r="CB1509" s="7"/>
      <c r="CC1509" s="7"/>
      <c r="CD1509" s="7"/>
      <c r="CE1509" s="7"/>
      <c r="CF1509" s="7"/>
      <c r="CG1509" s="7"/>
      <c r="CH1509" s="7"/>
      <c r="CI1509" s="7"/>
      <c r="CJ1509" s="7"/>
      <c r="CK1509" s="7"/>
      <c r="CL1509" s="7"/>
    </row>
    <row r="1510" spans="1:90" s="1" customFormat="1" ht="64.5" customHeight="1">
      <c r="A1510" s="135" t="s">
        <v>651</v>
      </c>
      <c r="B1510" s="141"/>
      <c r="C1510" s="142" t="s">
        <v>652</v>
      </c>
      <c r="D1510" s="138" t="s">
        <v>653</v>
      </c>
      <c r="E1510" s="138" t="s">
        <v>654</v>
      </c>
      <c r="F1510" s="138" t="s">
        <v>655</v>
      </c>
      <c r="G1510" s="139" t="s">
        <v>656</v>
      </c>
      <c r="H1510" s="143" t="s">
        <v>49</v>
      </c>
      <c r="I1510" s="143"/>
      <c r="J1510" s="143"/>
      <c r="K1510" s="144" t="s">
        <v>657</v>
      </c>
      <c r="L1510" s="138" t="s">
        <v>658</v>
      </c>
      <c r="M1510" s="141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  <c r="CC1510" s="7"/>
      <c r="CD1510" s="7"/>
      <c r="CE1510" s="7"/>
      <c r="CF1510" s="7"/>
      <c r="CG1510" s="7"/>
      <c r="CH1510" s="7"/>
      <c r="CI1510" s="7"/>
      <c r="CJ1510" s="7"/>
      <c r="CK1510" s="7"/>
      <c r="CL1510" s="7"/>
    </row>
    <row r="1511" spans="1:90" s="1" customFormat="1" ht="64.5" customHeight="1">
      <c r="A1511" s="135" t="s">
        <v>659</v>
      </c>
      <c r="B1511" s="141"/>
      <c r="C1511" s="142" t="s">
        <v>66</v>
      </c>
      <c r="D1511" s="138" t="s">
        <v>653</v>
      </c>
      <c r="E1511" s="138" t="s">
        <v>660</v>
      </c>
      <c r="F1511" s="138" t="s">
        <v>661</v>
      </c>
      <c r="G1511" s="139" t="s">
        <v>662</v>
      </c>
      <c r="H1511" s="143" t="s">
        <v>49</v>
      </c>
      <c r="I1511" s="143"/>
      <c r="J1511" s="143"/>
      <c r="K1511" s="144" t="s">
        <v>663</v>
      </c>
      <c r="L1511" s="138" t="s">
        <v>664</v>
      </c>
      <c r="M1511" s="141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  <c r="CC1511" s="7"/>
      <c r="CD1511" s="7"/>
      <c r="CE1511" s="7"/>
      <c r="CF1511" s="7"/>
      <c r="CG1511" s="7"/>
      <c r="CH1511" s="7"/>
      <c r="CI1511" s="7"/>
      <c r="CJ1511" s="7"/>
      <c r="CK1511" s="7"/>
      <c r="CL1511" s="7"/>
    </row>
    <row r="1512" spans="1:90" s="1" customFormat="1" ht="64.5" customHeight="1">
      <c r="A1512" s="135" t="s">
        <v>665</v>
      </c>
      <c r="B1512" s="141"/>
      <c r="C1512" s="142" t="s">
        <v>666</v>
      </c>
      <c r="D1512" s="138" t="s">
        <v>667</v>
      </c>
      <c r="E1512" s="138" t="s">
        <v>668</v>
      </c>
      <c r="F1512" s="138" t="s">
        <v>669</v>
      </c>
      <c r="G1512" s="139" t="s">
        <v>670</v>
      </c>
      <c r="H1512" s="143" t="s">
        <v>49</v>
      </c>
      <c r="I1512" s="143"/>
      <c r="J1512" s="143"/>
      <c r="K1512" s="144" t="s">
        <v>671</v>
      </c>
      <c r="L1512" s="138" t="s">
        <v>672</v>
      </c>
      <c r="M1512" s="141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  <c r="CC1512" s="7"/>
      <c r="CD1512" s="7"/>
      <c r="CE1512" s="7"/>
      <c r="CF1512" s="7"/>
      <c r="CG1512" s="7"/>
      <c r="CH1512" s="7"/>
      <c r="CI1512" s="7"/>
      <c r="CJ1512" s="7"/>
      <c r="CK1512" s="7"/>
      <c r="CL1512" s="7"/>
    </row>
    <row r="1513" spans="1:90" s="1" customFormat="1" ht="64.5" customHeight="1">
      <c r="A1513" s="135" t="s">
        <v>673</v>
      </c>
      <c r="B1513" s="141"/>
      <c r="C1513" s="142" t="s">
        <v>674</v>
      </c>
      <c r="D1513" s="138" t="s">
        <v>309</v>
      </c>
      <c r="E1513" s="138" t="s">
        <v>675</v>
      </c>
      <c r="F1513" s="138" t="s">
        <v>676</v>
      </c>
      <c r="G1513" s="139" t="s">
        <v>677</v>
      </c>
      <c r="H1513" s="143" t="s">
        <v>49</v>
      </c>
      <c r="I1513" s="143"/>
      <c r="J1513" s="143"/>
      <c r="K1513" s="144" t="s">
        <v>678</v>
      </c>
      <c r="L1513" s="138" t="s">
        <v>679</v>
      </c>
      <c r="M1513" s="141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  <c r="CI1513" s="7"/>
      <c r="CJ1513" s="7"/>
      <c r="CK1513" s="7"/>
      <c r="CL1513" s="7"/>
    </row>
    <row r="1514" spans="1:90" s="1" customFormat="1" ht="64.5" customHeight="1">
      <c r="A1514" s="135" t="s">
        <v>680</v>
      </c>
      <c r="B1514" s="141"/>
      <c r="C1514" s="142" t="s">
        <v>681</v>
      </c>
      <c r="D1514" s="138" t="s">
        <v>174</v>
      </c>
      <c r="E1514" s="138" t="s">
        <v>682</v>
      </c>
      <c r="F1514" s="138" t="s">
        <v>683</v>
      </c>
      <c r="G1514" s="139" t="s">
        <v>572</v>
      </c>
      <c r="H1514" s="143" t="s">
        <v>49</v>
      </c>
      <c r="I1514" s="143"/>
      <c r="J1514" s="143"/>
      <c r="K1514" s="144" t="s">
        <v>678</v>
      </c>
      <c r="L1514" s="138" t="s">
        <v>684</v>
      </c>
      <c r="M1514" s="138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  <c r="CI1514" s="7"/>
      <c r="CJ1514" s="7"/>
      <c r="CK1514" s="7"/>
      <c r="CL1514" s="7"/>
    </row>
    <row r="1515" spans="1:90" s="1" customFormat="1" ht="64.5" customHeight="1">
      <c r="A1515" s="135" t="s">
        <v>685</v>
      </c>
      <c r="B1515" s="141"/>
      <c r="C1515" s="142" t="s">
        <v>686</v>
      </c>
      <c r="D1515" s="138" t="s">
        <v>687</v>
      </c>
      <c r="E1515" s="138" t="s">
        <v>688</v>
      </c>
      <c r="F1515" s="138" t="s">
        <v>689</v>
      </c>
      <c r="G1515" s="139" t="s">
        <v>690</v>
      </c>
      <c r="H1515" s="143" t="s">
        <v>49</v>
      </c>
      <c r="I1515" s="143"/>
      <c r="J1515" s="143"/>
      <c r="K1515" s="144">
        <v>43181</v>
      </c>
      <c r="L1515" s="138" t="s">
        <v>691</v>
      </c>
      <c r="M1515" s="141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  <c r="CC1515" s="7"/>
      <c r="CD1515" s="7"/>
      <c r="CE1515" s="7"/>
      <c r="CF1515" s="7"/>
      <c r="CG1515" s="7"/>
      <c r="CH1515" s="7"/>
      <c r="CI1515" s="7"/>
      <c r="CJ1515" s="7"/>
      <c r="CK1515" s="7"/>
      <c r="CL1515" s="7"/>
    </row>
    <row r="1516" spans="1:90" s="1" customFormat="1" ht="64.5" customHeight="1">
      <c r="A1516" s="135" t="s">
        <v>692</v>
      </c>
      <c r="B1516" s="141"/>
      <c r="C1516" s="142" t="s">
        <v>693</v>
      </c>
      <c r="D1516" s="138" t="s">
        <v>694</v>
      </c>
      <c r="E1516" s="138" t="s">
        <v>695</v>
      </c>
      <c r="F1516" s="138" t="s">
        <v>696</v>
      </c>
      <c r="G1516" s="139" t="s">
        <v>697</v>
      </c>
      <c r="H1516" s="143" t="s">
        <v>49</v>
      </c>
      <c r="I1516" s="143"/>
      <c r="J1516" s="143"/>
      <c r="K1516" s="144">
        <v>43181</v>
      </c>
      <c r="L1516" s="138" t="s">
        <v>698</v>
      </c>
      <c r="M1516" s="141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  <c r="CI1516" s="7"/>
      <c r="CJ1516" s="7"/>
      <c r="CK1516" s="7"/>
      <c r="CL1516" s="7"/>
    </row>
    <row r="1517" spans="1:90" s="1" customFormat="1" ht="64.5" customHeight="1">
      <c r="A1517" s="135" t="s">
        <v>699</v>
      </c>
      <c r="B1517" s="141"/>
      <c r="C1517" s="142" t="s">
        <v>700</v>
      </c>
      <c r="D1517" s="138" t="s">
        <v>701</v>
      </c>
      <c r="E1517" s="138" t="s">
        <v>702</v>
      </c>
      <c r="F1517" s="138" t="s">
        <v>703</v>
      </c>
      <c r="G1517" s="139" t="s">
        <v>704</v>
      </c>
      <c r="H1517" s="143" t="s">
        <v>49</v>
      </c>
      <c r="I1517" s="143"/>
      <c r="J1517" s="143"/>
      <c r="K1517" s="144">
        <v>43245</v>
      </c>
      <c r="L1517" s="138" t="s">
        <v>705</v>
      </c>
      <c r="M1517" s="141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  <c r="CA1517" s="7"/>
      <c r="CB1517" s="7"/>
      <c r="CC1517" s="7"/>
      <c r="CD1517" s="7"/>
      <c r="CE1517" s="7"/>
      <c r="CF1517" s="7"/>
      <c r="CG1517" s="7"/>
      <c r="CH1517" s="7"/>
      <c r="CI1517" s="7"/>
      <c r="CJ1517" s="7"/>
      <c r="CK1517" s="7"/>
      <c r="CL1517" s="7"/>
    </row>
    <row r="1518" spans="1:90" s="1" customFormat="1" ht="64.5" customHeight="1">
      <c r="A1518" s="145" t="s">
        <v>706</v>
      </c>
      <c r="B1518" s="146"/>
      <c r="C1518" s="147" t="s">
        <v>707</v>
      </c>
      <c r="D1518" s="148" t="s">
        <v>708</v>
      </c>
      <c r="E1518" s="148" t="s">
        <v>709</v>
      </c>
      <c r="F1518" s="148" t="s">
        <v>710</v>
      </c>
      <c r="G1518" s="149" t="s">
        <v>711</v>
      </c>
      <c r="H1518" s="150" t="s">
        <v>49</v>
      </c>
      <c r="I1518" s="150"/>
      <c r="J1518" s="150"/>
      <c r="K1518" s="151">
        <v>43248</v>
      </c>
      <c r="L1518" s="148" t="s">
        <v>712</v>
      </c>
      <c r="M1518" s="146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  <c r="CI1518" s="7"/>
      <c r="CJ1518" s="7"/>
      <c r="CK1518" s="7"/>
      <c r="CL1518" s="7"/>
    </row>
    <row r="1519" spans="1:13" ht="51">
      <c r="A1519" s="30" t="s">
        <v>41</v>
      </c>
      <c r="B1519" s="22" t="s">
        <v>5159</v>
      </c>
      <c r="C1519" s="110">
        <f aca="true" t="shared" si="11" ref="C1519:H1519">COUNTA(C1520:C1669)-1</f>
        <v>66</v>
      </c>
      <c r="D1519" s="118">
        <f t="shared" si="11"/>
        <v>66</v>
      </c>
      <c r="E1519" s="118">
        <f t="shared" si="11"/>
        <v>66</v>
      </c>
      <c r="F1519" s="118">
        <f t="shared" si="11"/>
        <v>66</v>
      </c>
      <c r="G1519" s="118">
        <f t="shared" si="11"/>
        <v>67</v>
      </c>
      <c r="H1519" s="118">
        <f t="shared" si="11"/>
        <v>62</v>
      </c>
      <c r="I1519" s="118"/>
      <c r="J1519" s="118"/>
      <c r="K1519" s="118">
        <f>COUNTA(K1520:K1669)-1</f>
        <v>67</v>
      </c>
      <c r="L1519" s="118">
        <f>COUNTA(L1520:L1669)-1</f>
        <v>66</v>
      </c>
      <c r="M1519" s="16"/>
    </row>
    <row r="1520" spans="1:13" ht="25.5">
      <c r="A1520" s="153">
        <v>1</v>
      </c>
      <c r="B1520" s="95"/>
      <c r="C1520" s="111" t="s">
        <v>5160</v>
      </c>
      <c r="D1520" s="119" t="s">
        <v>5161</v>
      </c>
      <c r="E1520" s="119" t="s">
        <v>5162</v>
      </c>
      <c r="F1520" s="119" t="s">
        <v>5163</v>
      </c>
      <c r="G1520" s="119" t="s">
        <v>5164</v>
      </c>
      <c r="H1520" s="120" t="s">
        <v>49</v>
      </c>
      <c r="I1520" s="120"/>
      <c r="J1520" s="120"/>
      <c r="K1520" s="121">
        <v>42895</v>
      </c>
      <c r="L1520" s="119" t="s">
        <v>7468</v>
      </c>
      <c r="M1520" s="16"/>
    </row>
    <row r="1521" spans="1:13" ht="38.25">
      <c r="A1521" s="153">
        <v>2</v>
      </c>
      <c r="B1521" s="95"/>
      <c r="C1521" s="111" t="s">
        <v>5165</v>
      </c>
      <c r="D1521" s="119" t="s">
        <v>5166</v>
      </c>
      <c r="E1521" s="119" t="s">
        <v>5167</v>
      </c>
      <c r="F1521" s="119" t="s">
        <v>5168</v>
      </c>
      <c r="G1521" s="119" t="s">
        <v>5169</v>
      </c>
      <c r="H1521" s="120" t="s">
        <v>49</v>
      </c>
      <c r="I1521" s="120"/>
      <c r="J1521" s="120"/>
      <c r="K1521" s="121">
        <v>42955</v>
      </c>
      <c r="L1521" s="119" t="s">
        <v>7469</v>
      </c>
      <c r="M1521" s="16"/>
    </row>
    <row r="1522" spans="1:13" ht="25.5">
      <c r="A1522" s="153">
        <v>3</v>
      </c>
      <c r="B1522" s="95"/>
      <c r="C1522" s="111" t="s">
        <v>5170</v>
      </c>
      <c r="D1522" s="119" t="s">
        <v>5171</v>
      </c>
      <c r="E1522" s="119" t="s">
        <v>5172</v>
      </c>
      <c r="F1522" s="119" t="s">
        <v>5173</v>
      </c>
      <c r="G1522" s="119" t="s">
        <v>5174</v>
      </c>
      <c r="H1522" s="120" t="s">
        <v>49</v>
      </c>
      <c r="I1522" s="120"/>
      <c r="J1522" s="120"/>
      <c r="K1522" s="121">
        <v>42891</v>
      </c>
      <c r="L1522" s="119" t="s">
        <v>7470</v>
      </c>
      <c r="M1522" s="16"/>
    </row>
    <row r="1523" spans="1:13" ht="25.5">
      <c r="A1523" s="153">
        <v>4</v>
      </c>
      <c r="B1523" s="95"/>
      <c r="C1523" s="111" t="s">
        <v>5175</v>
      </c>
      <c r="D1523" s="119" t="s">
        <v>5176</v>
      </c>
      <c r="E1523" s="119" t="s">
        <v>5177</v>
      </c>
      <c r="F1523" s="119" t="s">
        <v>5178</v>
      </c>
      <c r="G1523" s="119" t="s">
        <v>5179</v>
      </c>
      <c r="H1523" s="120" t="s">
        <v>49</v>
      </c>
      <c r="I1523" s="120"/>
      <c r="J1523" s="120"/>
      <c r="K1523" s="121" t="s">
        <v>3680</v>
      </c>
      <c r="L1523" s="119" t="s">
        <v>7471</v>
      </c>
      <c r="M1523" s="16"/>
    </row>
    <row r="1524" spans="1:13" ht="25.5">
      <c r="A1524" s="153">
        <v>5</v>
      </c>
      <c r="B1524" s="95"/>
      <c r="C1524" s="111" t="s">
        <v>5180</v>
      </c>
      <c r="D1524" s="119" t="s">
        <v>5181</v>
      </c>
      <c r="E1524" s="119" t="s">
        <v>5182</v>
      </c>
      <c r="F1524" s="119" t="s">
        <v>5183</v>
      </c>
      <c r="G1524" s="119" t="s">
        <v>5184</v>
      </c>
      <c r="H1524" s="120" t="s">
        <v>49</v>
      </c>
      <c r="I1524" s="120"/>
      <c r="J1524" s="120"/>
      <c r="K1524" s="121" t="s">
        <v>610</v>
      </c>
      <c r="L1524" s="119" t="s">
        <v>7472</v>
      </c>
      <c r="M1524" s="16"/>
    </row>
    <row r="1525" spans="1:13" ht="25.5">
      <c r="A1525" s="153">
        <v>6</v>
      </c>
      <c r="B1525" s="95"/>
      <c r="C1525" s="111" t="s">
        <v>5185</v>
      </c>
      <c r="D1525" s="119" t="s">
        <v>5176</v>
      </c>
      <c r="E1525" s="119" t="s">
        <v>5186</v>
      </c>
      <c r="F1525" s="119" t="s">
        <v>5187</v>
      </c>
      <c r="G1525" s="119" t="s">
        <v>5188</v>
      </c>
      <c r="H1525" s="120" t="s">
        <v>49</v>
      </c>
      <c r="I1525" s="120"/>
      <c r="J1525" s="120"/>
      <c r="K1525" s="121" t="s">
        <v>2437</v>
      </c>
      <c r="L1525" s="119" t="s">
        <v>7473</v>
      </c>
      <c r="M1525" s="16"/>
    </row>
    <row r="1526" spans="1:13" ht="25.5">
      <c r="A1526" s="153">
        <v>7</v>
      </c>
      <c r="B1526" s="95"/>
      <c r="C1526" s="111" t="s">
        <v>5189</v>
      </c>
      <c r="D1526" s="119" t="s">
        <v>5166</v>
      </c>
      <c r="E1526" s="119" t="s">
        <v>5190</v>
      </c>
      <c r="F1526" s="119" t="s">
        <v>5191</v>
      </c>
      <c r="G1526" s="119" t="s">
        <v>5192</v>
      </c>
      <c r="H1526" s="120" t="s">
        <v>49</v>
      </c>
      <c r="I1526" s="120"/>
      <c r="J1526" s="120"/>
      <c r="K1526" s="121" t="s">
        <v>603</v>
      </c>
      <c r="L1526" s="119" t="s">
        <v>7534</v>
      </c>
      <c r="M1526" s="16"/>
    </row>
    <row r="1527" spans="1:13" ht="25.5">
      <c r="A1527" s="153">
        <v>8</v>
      </c>
      <c r="B1527" s="95"/>
      <c r="C1527" s="111" t="s">
        <v>5193</v>
      </c>
      <c r="D1527" s="119" t="s">
        <v>5194</v>
      </c>
      <c r="E1527" s="119" t="s">
        <v>5195</v>
      </c>
      <c r="F1527" s="119" t="s">
        <v>5196</v>
      </c>
      <c r="G1527" s="119" t="s">
        <v>5197</v>
      </c>
      <c r="H1527" s="120" t="s">
        <v>49</v>
      </c>
      <c r="I1527" s="120"/>
      <c r="J1527" s="120"/>
      <c r="K1527" s="121" t="s">
        <v>5198</v>
      </c>
      <c r="L1527" s="119" t="s">
        <v>7533</v>
      </c>
      <c r="M1527" s="16"/>
    </row>
    <row r="1528" spans="1:13" ht="25.5">
      <c r="A1528" s="153">
        <v>9</v>
      </c>
      <c r="B1528" s="95"/>
      <c r="C1528" s="111" t="s">
        <v>5199</v>
      </c>
      <c r="D1528" s="119" t="s">
        <v>5200</v>
      </c>
      <c r="E1528" s="119" t="s">
        <v>5201</v>
      </c>
      <c r="F1528" s="119" t="s">
        <v>5202</v>
      </c>
      <c r="G1528" s="119" t="s">
        <v>5203</v>
      </c>
      <c r="H1528" s="120" t="s">
        <v>49</v>
      </c>
      <c r="I1528" s="120"/>
      <c r="J1528" s="120"/>
      <c r="K1528" s="121">
        <v>42863</v>
      </c>
      <c r="L1528" s="119" t="s">
        <v>7532</v>
      </c>
      <c r="M1528" s="16"/>
    </row>
    <row r="1529" spans="1:13" ht="25.5">
      <c r="A1529" s="153">
        <v>10</v>
      </c>
      <c r="B1529" s="95"/>
      <c r="C1529" s="111" t="s">
        <v>1107</v>
      </c>
      <c r="D1529" s="119" t="s">
        <v>5204</v>
      </c>
      <c r="E1529" s="119" t="s">
        <v>5205</v>
      </c>
      <c r="F1529" s="119" t="s">
        <v>5206</v>
      </c>
      <c r="G1529" s="119" t="s">
        <v>5207</v>
      </c>
      <c r="H1529" s="120" t="s">
        <v>49</v>
      </c>
      <c r="I1529" s="120"/>
      <c r="J1529" s="120"/>
      <c r="K1529" s="121">
        <v>42984</v>
      </c>
      <c r="L1529" s="119" t="s">
        <v>7531</v>
      </c>
      <c r="M1529" s="16"/>
    </row>
    <row r="1530" spans="1:13" ht="25.5">
      <c r="A1530" s="153">
        <v>11</v>
      </c>
      <c r="B1530" s="95"/>
      <c r="C1530" s="111" t="s">
        <v>5208</v>
      </c>
      <c r="D1530" s="119" t="s">
        <v>5209</v>
      </c>
      <c r="E1530" s="119" t="s">
        <v>5210</v>
      </c>
      <c r="F1530" s="119" t="s">
        <v>5211</v>
      </c>
      <c r="G1530" s="119" t="s">
        <v>5212</v>
      </c>
      <c r="H1530" s="120" t="s">
        <v>49</v>
      </c>
      <c r="I1530" s="120"/>
      <c r="J1530" s="120"/>
      <c r="K1530" s="121" t="s">
        <v>5213</v>
      </c>
      <c r="L1530" s="119" t="s">
        <v>7530</v>
      </c>
      <c r="M1530" s="16"/>
    </row>
    <row r="1531" spans="1:13" ht="25.5">
      <c r="A1531" s="153">
        <v>12</v>
      </c>
      <c r="B1531" s="95"/>
      <c r="C1531" s="111" t="s">
        <v>5214</v>
      </c>
      <c r="D1531" s="119" t="s">
        <v>5204</v>
      </c>
      <c r="E1531" s="119" t="s">
        <v>5215</v>
      </c>
      <c r="F1531" s="119" t="s">
        <v>5216</v>
      </c>
      <c r="G1531" s="119" t="s">
        <v>3774</v>
      </c>
      <c r="H1531" s="120" t="s">
        <v>49</v>
      </c>
      <c r="I1531" s="120"/>
      <c r="J1531" s="120"/>
      <c r="K1531" s="121">
        <v>42984</v>
      </c>
      <c r="L1531" s="119" t="s">
        <v>7529</v>
      </c>
      <c r="M1531" s="16"/>
    </row>
    <row r="1532" spans="1:13" ht="25.5">
      <c r="A1532" s="153">
        <v>13</v>
      </c>
      <c r="B1532" s="95"/>
      <c r="C1532" s="111" t="s">
        <v>5217</v>
      </c>
      <c r="D1532" s="119" t="s">
        <v>5218</v>
      </c>
      <c r="E1532" s="119" t="s">
        <v>5219</v>
      </c>
      <c r="F1532" s="119" t="s">
        <v>5220</v>
      </c>
      <c r="G1532" s="119" t="s">
        <v>5221</v>
      </c>
      <c r="H1532" s="120" t="s">
        <v>49</v>
      </c>
      <c r="I1532" s="120"/>
      <c r="J1532" s="120"/>
      <c r="K1532" s="121" t="s">
        <v>2919</v>
      </c>
      <c r="L1532" s="119" t="s">
        <v>7528</v>
      </c>
      <c r="M1532" s="16"/>
    </row>
    <row r="1533" spans="1:13" ht="25.5">
      <c r="A1533" s="153">
        <v>14</v>
      </c>
      <c r="B1533" s="95"/>
      <c r="C1533" s="111" t="s">
        <v>5222</v>
      </c>
      <c r="D1533" s="119" t="s">
        <v>5223</v>
      </c>
      <c r="E1533" s="119" t="s">
        <v>5224</v>
      </c>
      <c r="F1533" s="119" t="s">
        <v>5225</v>
      </c>
      <c r="G1533" s="119" t="s">
        <v>5226</v>
      </c>
      <c r="H1533" s="120" t="s">
        <v>49</v>
      </c>
      <c r="I1533" s="120"/>
      <c r="J1533" s="120"/>
      <c r="K1533" s="121">
        <v>42866</v>
      </c>
      <c r="L1533" s="119" t="s">
        <v>7527</v>
      </c>
      <c r="M1533" s="16"/>
    </row>
    <row r="1534" spans="1:13" ht="25.5">
      <c r="A1534" s="153">
        <v>15</v>
      </c>
      <c r="B1534" s="95"/>
      <c r="C1534" s="111" t="s">
        <v>5227</v>
      </c>
      <c r="D1534" s="119" t="s">
        <v>5218</v>
      </c>
      <c r="E1534" s="119" t="s">
        <v>5228</v>
      </c>
      <c r="F1534" s="119" t="s">
        <v>5229</v>
      </c>
      <c r="G1534" s="119" t="s">
        <v>4063</v>
      </c>
      <c r="H1534" s="120" t="s">
        <v>49</v>
      </c>
      <c r="I1534" s="120"/>
      <c r="J1534" s="120"/>
      <c r="K1534" s="121">
        <v>42954</v>
      </c>
      <c r="L1534" s="119" t="s">
        <v>7526</v>
      </c>
      <c r="M1534" s="16"/>
    </row>
    <row r="1535" spans="1:13" ht="25.5">
      <c r="A1535" s="153">
        <v>16</v>
      </c>
      <c r="B1535" s="95"/>
      <c r="C1535" s="111" t="s">
        <v>5230</v>
      </c>
      <c r="D1535" s="119" t="s">
        <v>5231</v>
      </c>
      <c r="E1535" s="119" t="s">
        <v>5232</v>
      </c>
      <c r="F1535" s="119" t="s">
        <v>5233</v>
      </c>
      <c r="G1535" s="119" t="s">
        <v>5234</v>
      </c>
      <c r="H1535" s="120" t="s">
        <v>49</v>
      </c>
      <c r="I1535" s="120"/>
      <c r="J1535" s="120"/>
      <c r="K1535" s="121">
        <v>43018</v>
      </c>
      <c r="L1535" s="119" t="s">
        <v>7525</v>
      </c>
      <c r="M1535" s="16"/>
    </row>
    <row r="1536" spans="1:13" ht="38.25">
      <c r="A1536" s="153">
        <v>17</v>
      </c>
      <c r="B1536" s="95"/>
      <c r="C1536" s="111" t="s">
        <v>5235</v>
      </c>
      <c r="D1536" s="119" t="s">
        <v>5236</v>
      </c>
      <c r="E1536" s="119" t="s">
        <v>5237</v>
      </c>
      <c r="F1536" s="119" t="s">
        <v>5238</v>
      </c>
      <c r="G1536" s="119" t="s">
        <v>5239</v>
      </c>
      <c r="H1536" s="120" t="s">
        <v>49</v>
      </c>
      <c r="I1536" s="120"/>
      <c r="J1536" s="120"/>
      <c r="K1536" s="121" t="s">
        <v>5240</v>
      </c>
      <c r="L1536" s="119" t="s">
        <v>7524</v>
      </c>
      <c r="M1536" s="16"/>
    </row>
    <row r="1537" spans="1:13" ht="38.25">
      <c r="A1537" s="153">
        <v>18</v>
      </c>
      <c r="B1537" s="95"/>
      <c r="C1537" s="111" t="s">
        <v>5241</v>
      </c>
      <c r="D1537" s="119" t="s">
        <v>5242</v>
      </c>
      <c r="E1537" s="119" t="s">
        <v>5243</v>
      </c>
      <c r="F1537" s="119" t="s">
        <v>5244</v>
      </c>
      <c r="G1537" s="119" t="s">
        <v>8365</v>
      </c>
      <c r="H1537" s="120"/>
      <c r="I1537" s="120"/>
      <c r="J1537" s="120" t="s">
        <v>49</v>
      </c>
      <c r="K1537" s="121" t="s">
        <v>5245</v>
      </c>
      <c r="L1537" s="119" t="s">
        <v>7523</v>
      </c>
      <c r="M1537" s="16"/>
    </row>
    <row r="1538" spans="1:13" ht="25.5">
      <c r="A1538" s="153">
        <v>19</v>
      </c>
      <c r="B1538" s="95"/>
      <c r="C1538" s="111" t="s">
        <v>5246</v>
      </c>
      <c r="D1538" s="119" t="s">
        <v>5247</v>
      </c>
      <c r="E1538" s="119" t="s">
        <v>5248</v>
      </c>
      <c r="F1538" s="119" t="s">
        <v>5249</v>
      </c>
      <c r="G1538" s="119" t="s">
        <v>5250</v>
      </c>
      <c r="H1538" s="120" t="s">
        <v>49</v>
      </c>
      <c r="I1538" s="120"/>
      <c r="J1538" s="120"/>
      <c r="K1538" s="121" t="s">
        <v>455</v>
      </c>
      <c r="L1538" s="119" t="s">
        <v>7522</v>
      </c>
      <c r="M1538" s="16"/>
    </row>
    <row r="1539" spans="1:13" ht="38.25">
      <c r="A1539" s="153">
        <v>20</v>
      </c>
      <c r="B1539" s="95"/>
      <c r="C1539" s="111" t="s">
        <v>5251</v>
      </c>
      <c r="D1539" s="119" t="s">
        <v>5252</v>
      </c>
      <c r="E1539" s="119" t="s">
        <v>5253</v>
      </c>
      <c r="F1539" s="119" t="s">
        <v>5254</v>
      </c>
      <c r="G1539" s="119" t="s">
        <v>5255</v>
      </c>
      <c r="H1539" s="120" t="s">
        <v>49</v>
      </c>
      <c r="I1539" s="120"/>
      <c r="J1539" s="120"/>
      <c r="K1539" s="121" t="s">
        <v>5256</v>
      </c>
      <c r="L1539" s="119" t="s">
        <v>7521</v>
      </c>
      <c r="M1539" s="16"/>
    </row>
    <row r="1540" spans="1:13" ht="25.5">
      <c r="A1540" s="153">
        <v>21</v>
      </c>
      <c r="B1540" s="95"/>
      <c r="C1540" s="111" t="s">
        <v>5257</v>
      </c>
      <c r="D1540" s="119" t="s">
        <v>5258</v>
      </c>
      <c r="E1540" s="119" t="s">
        <v>5259</v>
      </c>
      <c r="F1540" s="119" t="s">
        <v>5260</v>
      </c>
      <c r="G1540" s="119" t="s">
        <v>5261</v>
      </c>
      <c r="H1540" s="120" t="s">
        <v>49</v>
      </c>
      <c r="I1540" s="120"/>
      <c r="J1540" s="120"/>
      <c r="K1540" s="121" t="s">
        <v>2284</v>
      </c>
      <c r="L1540" s="119" t="s">
        <v>7520</v>
      </c>
      <c r="M1540" s="16"/>
    </row>
    <row r="1541" spans="1:13" ht="38.25">
      <c r="A1541" s="153">
        <v>22</v>
      </c>
      <c r="B1541" s="95"/>
      <c r="C1541" s="111" t="s">
        <v>5262</v>
      </c>
      <c r="D1541" s="119" t="s">
        <v>5263</v>
      </c>
      <c r="E1541" s="119" t="s">
        <v>5264</v>
      </c>
      <c r="F1541" s="119" t="s">
        <v>5265</v>
      </c>
      <c r="G1541" s="119" t="s">
        <v>5266</v>
      </c>
      <c r="H1541" s="120" t="s">
        <v>49</v>
      </c>
      <c r="I1541" s="120"/>
      <c r="J1541" s="120"/>
      <c r="K1541" s="121" t="s">
        <v>2326</v>
      </c>
      <c r="L1541" s="119" t="s">
        <v>7519</v>
      </c>
      <c r="M1541" s="16"/>
    </row>
    <row r="1542" spans="1:13" ht="38.25">
      <c r="A1542" s="153">
        <v>23</v>
      </c>
      <c r="B1542" s="95"/>
      <c r="C1542" s="111" t="s">
        <v>5267</v>
      </c>
      <c r="D1542" s="119" t="s">
        <v>5263</v>
      </c>
      <c r="E1542" s="119" t="s">
        <v>5264</v>
      </c>
      <c r="F1542" s="119" t="s">
        <v>5268</v>
      </c>
      <c r="G1542" s="119" t="s">
        <v>5269</v>
      </c>
      <c r="H1542" s="120" t="s">
        <v>49</v>
      </c>
      <c r="I1542" s="120"/>
      <c r="J1542" s="120"/>
      <c r="K1542" s="121">
        <v>42928</v>
      </c>
      <c r="L1542" s="119" t="s">
        <v>7518</v>
      </c>
      <c r="M1542" s="16"/>
    </row>
    <row r="1543" spans="1:13" ht="25.5">
      <c r="A1543" s="153">
        <v>24</v>
      </c>
      <c r="B1543" s="95"/>
      <c r="C1543" s="111" t="s">
        <v>5270</v>
      </c>
      <c r="D1543" s="119" t="s">
        <v>5271</v>
      </c>
      <c r="E1543" s="119" t="s">
        <v>5272</v>
      </c>
      <c r="F1543" s="119" t="s">
        <v>5273</v>
      </c>
      <c r="G1543" s="119" t="s">
        <v>5274</v>
      </c>
      <c r="H1543" s="120" t="s">
        <v>49</v>
      </c>
      <c r="I1543" s="120"/>
      <c r="J1543" s="120"/>
      <c r="K1543" s="121" t="s">
        <v>2949</v>
      </c>
      <c r="L1543" s="119" t="s">
        <v>7517</v>
      </c>
      <c r="M1543" s="16"/>
    </row>
    <row r="1544" spans="1:13" ht="25.5">
      <c r="A1544" s="153">
        <v>25</v>
      </c>
      <c r="B1544" s="95"/>
      <c r="C1544" s="111" t="s">
        <v>5275</v>
      </c>
      <c r="D1544" s="119" t="s">
        <v>5276</v>
      </c>
      <c r="E1544" s="119" t="s">
        <v>5277</v>
      </c>
      <c r="F1544" s="119" t="s">
        <v>5278</v>
      </c>
      <c r="G1544" s="119" t="s">
        <v>5279</v>
      </c>
      <c r="H1544" s="120" t="s">
        <v>49</v>
      </c>
      <c r="I1544" s="120"/>
      <c r="J1544" s="120"/>
      <c r="K1544" s="121" t="s">
        <v>589</v>
      </c>
      <c r="L1544" s="119" t="s">
        <v>7516</v>
      </c>
      <c r="M1544" s="16"/>
    </row>
    <row r="1545" spans="1:13" ht="38.25">
      <c r="A1545" s="153">
        <v>26</v>
      </c>
      <c r="B1545" s="95"/>
      <c r="C1545" s="111" t="s">
        <v>5280</v>
      </c>
      <c r="D1545" s="119" t="s">
        <v>5281</v>
      </c>
      <c r="E1545" s="119" t="s">
        <v>5282</v>
      </c>
      <c r="F1545" s="119" t="s">
        <v>5283</v>
      </c>
      <c r="G1545" s="119" t="s">
        <v>5266</v>
      </c>
      <c r="H1545" s="120" t="s">
        <v>49</v>
      </c>
      <c r="I1545" s="120"/>
      <c r="J1545" s="120"/>
      <c r="K1545" s="121" t="s">
        <v>5284</v>
      </c>
      <c r="L1545" s="119" t="s">
        <v>7515</v>
      </c>
      <c r="M1545" s="16"/>
    </row>
    <row r="1546" spans="1:13" ht="25.5">
      <c r="A1546" s="153">
        <v>27</v>
      </c>
      <c r="B1546" s="95"/>
      <c r="C1546" s="111" t="s">
        <v>5285</v>
      </c>
      <c r="D1546" s="119" t="s">
        <v>5276</v>
      </c>
      <c r="E1546" s="119" t="s">
        <v>5286</v>
      </c>
      <c r="F1546" s="119" t="s">
        <v>5287</v>
      </c>
      <c r="G1546" s="119" t="s">
        <v>5288</v>
      </c>
      <c r="H1546" s="120" t="s">
        <v>49</v>
      </c>
      <c r="I1546" s="120"/>
      <c r="J1546" s="120"/>
      <c r="K1546" s="121">
        <v>42920</v>
      </c>
      <c r="L1546" s="119" t="s">
        <v>7514</v>
      </c>
      <c r="M1546" s="16"/>
    </row>
    <row r="1547" spans="1:13" ht="25.5">
      <c r="A1547" s="153">
        <v>28</v>
      </c>
      <c r="B1547" s="95"/>
      <c r="C1547" s="111" t="s">
        <v>5289</v>
      </c>
      <c r="D1547" s="119" t="s">
        <v>5290</v>
      </c>
      <c r="E1547" s="119" t="s">
        <v>5291</v>
      </c>
      <c r="F1547" s="119" t="s">
        <v>5292</v>
      </c>
      <c r="G1547" s="119" t="s">
        <v>5293</v>
      </c>
      <c r="H1547" s="120" t="s">
        <v>49</v>
      </c>
      <c r="I1547" s="120"/>
      <c r="J1547" s="120"/>
      <c r="K1547" s="121" t="s">
        <v>5256</v>
      </c>
      <c r="L1547" s="119" t="s">
        <v>7513</v>
      </c>
      <c r="M1547" s="16"/>
    </row>
    <row r="1548" spans="1:13" ht="38.25">
      <c r="A1548" s="153">
        <v>29</v>
      </c>
      <c r="B1548" s="95"/>
      <c r="C1548" s="111" t="s">
        <v>5294</v>
      </c>
      <c r="D1548" s="119" t="s">
        <v>5295</v>
      </c>
      <c r="E1548" s="119" t="s">
        <v>5296</v>
      </c>
      <c r="F1548" s="119" t="s">
        <v>5297</v>
      </c>
      <c r="G1548" s="119" t="s">
        <v>5298</v>
      </c>
      <c r="H1548" s="120" t="s">
        <v>49</v>
      </c>
      <c r="I1548" s="120"/>
      <c r="J1548" s="120"/>
      <c r="K1548" s="121">
        <v>42898</v>
      </c>
      <c r="L1548" s="119" t="s">
        <v>7512</v>
      </c>
      <c r="M1548" s="16"/>
    </row>
    <row r="1549" spans="1:13" ht="51">
      <c r="A1549" s="153">
        <v>30</v>
      </c>
      <c r="B1549" s="95"/>
      <c r="C1549" s="111" t="s">
        <v>5299</v>
      </c>
      <c r="D1549" s="119" t="s">
        <v>5300</v>
      </c>
      <c r="E1549" s="119" t="s">
        <v>5301</v>
      </c>
      <c r="F1549" s="119" t="s">
        <v>5302</v>
      </c>
      <c r="G1549" s="119" t="s">
        <v>5303</v>
      </c>
      <c r="H1549" s="120" t="s">
        <v>49</v>
      </c>
      <c r="I1549" s="120"/>
      <c r="J1549" s="120"/>
      <c r="K1549" s="121">
        <v>42895</v>
      </c>
      <c r="L1549" s="119" t="s">
        <v>7511</v>
      </c>
      <c r="M1549" s="16"/>
    </row>
    <row r="1550" spans="1:13" ht="25.5">
      <c r="A1550" s="153">
        <v>31</v>
      </c>
      <c r="B1550" s="95"/>
      <c r="C1550" s="111" t="s">
        <v>5304</v>
      </c>
      <c r="D1550" s="119" t="s">
        <v>5305</v>
      </c>
      <c r="E1550" s="119" t="s">
        <v>5306</v>
      </c>
      <c r="F1550" s="119" t="s">
        <v>5307</v>
      </c>
      <c r="G1550" s="119" t="s">
        <v>5308</v>
      </c>
      <c r="H1550" s="120" t="s">
        <v>49</v>
      </c>
      <c r="I1550" s="120"/>
      <c r="J1550" s="120"/>
      <c r="K1550" s="121">
        <v>42895</v>
      </c>
      <c r="L1550" s="119" t="s">
        <v>7510</v>
      </c>
      <c r="M1550" s="16"/>
    </row>
    <row r="1551" spans="1:13" ht="25.5">
      <c r="A1551" s="153">
        <v>32</v>
      </c>
      <c r="B1551" s="95"/>
      <c r="C1551" s="111" t="s">
        <v>5309</v>
      </c>
      <c r="D1551" s="119" t="s">
        <v>5310</v>
      </c>
      <c r="E1551" s="119" t="s">
        <v>5311</v>
      </c>
      <c r="F1551" s="119" t="s">
        <v>5312</v>
      </c>
      <c r="G1551" s="119" t="s">
        <v>4063</v>
      </c>
      <c r="H1551" s="120" t="s">
        <v>49</v>
      </c>
      <c r="I1551" s="120"/>
      <c r="J1551" s="120"/>
      <c r="K1551" s="121" t="s">
        <v>5313</v>
      </c>
      <c r="L1551" s="119" t="s">
        <v>7509</v>
      </c>
      <c r="M1551" s="16"/>
    </row>
    <row r="1552" spans="1:13" ht="25.5">
      <c r="A1552" s="153">
        <v>33</v>
      </c>
      <c r="B1552" s="95"/>
      <c r="C1552" s="111" t="s">
        <v>5314</v>
      </c>
      <c r="D1552" s="119" t="s">
        <v>5310</v>
      </c>
      <c r="E1552" s="119" t="s">
        <v>5311</v>
      </c>
      <c r="F1552" s="119" t="s">
        <v>5315</v>
      </c>
      <c r="G1552" s="119" t="s">
        <v>4063</v>
      </c>
      <c r="H1552" s="120" t="s">
        <v>49</v>
      </c>
      <c r="I1552" s="120"/>
      <c r="J1552" s="120"/>
      <c r="K1552" s="121" t="s">
        <v>455</v>
      </c>
      <c r="L1552" s="119" t="s">
        <v>7508</v>
      </c>
      <c r="M1552" s="16"/>
    </row>
    <row r="1553" spans="1:13" ht="25.5">
      <c r="A1553" s="153">
        <v>34</v>
      </c>
      <c r="B1553" s="95"/>
      <c r="C1553" s="111" t="s">
        <v>5316</v>
      </c>
      <c r="D1553" s="119" t="s">
        <v>5310</v>
      </c>
      <c r="E1553" s="119" t="s">
        <v>5311</v>
      </c>
      <c r="F1553" s="119" t="s">
        <v>5317</v>
      </c>
      <c r="G1553" s="119" t="s">
        <v>4063</v>
      </c>
      <c r="H1553" s="120" t="s">
        <v>49</v>
      </c>
      <c r="I1553" s="120"/>
      <c r="J1553" s="120"/>
      <c r="K1553" s="121" t="s">
        <v>521</v>
      </c>
      <c r="L1553" s="119" t="s">
        <v>7507</v>
      </c>
      <c r="M1553" s="16"/>
    </row>
    <row r="1554" spans="1:13" ht="25.5">
      <c r="A1554" s="153">
        <v>35</v>
      </c>
      <c r="B1554" s="95"/>
      <c r="C1554" s="111" t="s">
        <v>5318</v>
      </c>
      <c r="D1554" s="119" t="s">
        <v>5310</v>
      </c>
      <c r="E1554" s="119" t="s">
        <v>5311</v>
      </c>
      <c r="F1554" s="119" t="s">
        <v>5319</v>
      </c>
      <c r="G1554" s="119" t="s">
        <v>4063</v>
      </c>
      <c r="H1554" s="120" t="s">
        <v>49</v>
      </c>
      <c r="I1554" s="120"/>
      <c r="J1554" s="120"/>
      <c r="K1554" s="121" t="s">
        <v>521</v>
      </c>
      <c r="L1554" s="119" t="s">
        <v>7506</v>
      </c>
      <c r="M1554" s="16"/>
    </row>
    <row r="1555" spans="1:13" ht="51">
      <c r="A1555" s="153">
        <v>36</v>
      </c>
      <c r="B1555" s="95"/>
      <c r="C1555" s="111" t="s">
        <v>1421</v>
      </c>
      <c r="D1555" s="119" t="s">
        <v>5310</v>
      </c>
      <c r="E1555" s="119" t="s">
        <v>5320</v>
      </c>
      <c r="F1555" s="119" t="s">
        <v>5321</v>
      </c>
      <c r="G1555" s="119" t="s">
        <v>5322</v>
      </c>
      <c r="H1555" s="120" t="s">
        <v>49</v>
      </c>
      <c r="I1555" s="120"/>
      <c r="J1555" s="120"/>
      <c r="K1555" s="121" t="s">
        <v>2949</v>
      </c>
      <c r="L1555" s="119" t="s">
        <v>7505</v>
      </c>
      <c r="M1555" s="16"/>
    </row>
    <row r="1556" spans="1:13" ht="38.25">
      <c r="A1556" s="153">
        <v>37</v>
      </c>
      <c r="B1556" s="95"/>
      <c r="C1556" s="111" t="s">
        <v>5323</v>
      </c>
      <c r="D1556" s="119" t="s">
        <v>5324</v>
      </c>
      <c r="E1556" s="119" t="s">
        <v>5325</v>
      </c>
      <c r="F1556" s="119" t="s">
        <v>5326</v>
      </c>
      <c r="G1556" s="119" t="s">
        <v>5327</v>
      </c>
      <c r="H1556" s="120" t="s">
        <v>49</v>
      </c>
      <c r="I1556" s="120"/>
      <c r="J1556" s="120"/>
      <c r="K1556" s="121" t="s">
        <v>2277</v>
      </c>
      <c r="L1556" s="119" t="s">
        <v>7504</v>
      </c>
      <c r="M1556" s="16"/>
    </row>
    <row r="1557" spans="1:13" ht="51">
      <c r="A1557" s="153">
        <v>38</v>
      </c>
      <c r="B1557" s="95"/>
      <c r="C1557" s="111" t="s">
        <v>5323</v>
      </c>
      <c r="D1557" s="119" t="s">
        <v>5324</v>
      </c>
      <c r="E1557" s="119" t="s">
        <v>5325</v>
      </c>
      <c r="F1557" s="119" t="s">
        <v>5328</v>
      </c>
      <c r="G1557" s="119" t="s">
        <v>5329</v>
      </c>
      <c r="H1557" s="120" t="s">
        <v>49</v>
      </c>
      <c r="I1557" s="120"/>
      <c r="J1557" s="120"/>
      <c r="K1557" s="121" t="s">
        <v>2277</v>
      </c>
      <c r="L1557" s="119" t="s">
        <v>7503</v>
      </c>
      <c r="M1557" s="16"/>
    </row>
    <row r="1558" spans="1:13" ht="38.25">
      <c r="A1558" s="153">
        <v>39</v>
      </c>
      <c r="B1558" s="95"/>
      <c r="C1558" s="111" t="s">
        <v>5330</v>
      </c>
      <c r="D1558" s="119" t="s">
        <v>5331</v>
      </c>
      <c r="E1558" s="119" t="s">
        <v>5332</v>
      </c>
      <c r="F1558" s="119" t="s">
        <v>5333</v>
      </c>
      <c r="G1558" s="119" t="s">
        <v>5334</v>
      </c>
      <c r="H1558" s="120" t="s">
        <v>49</v>
      </c>
      <c r="I1558" s="120"/>
      <c r="J1558" s="120"/>
      <c r="K1558" s="121" t="s">
        <v>4889</v>
      </c>
      <c r="L1558" s="119" t="s">
        <v>7502</v>
      </c>
      <c r="M1558" s="16"/>
    </row>
    <row r="1559" spans="1:13" ht="51">
      <c r="A1559" s="153">
        <v>40</v>
      </c>
      <c r="B1559" s="95"/>
      <c r="C1559" s="111" t="s">
        <v>5335</v>
      </c>
      <c r="D1559" s="119" t="s">
        <v>5336</v>
      </c>
      <c r="E1559" s="119" t="s">
        <v>5337</v>
      </c>
      <c r="F1559" s="119" t="s">
        <v>5338</v>
      </c>
      <c r="G1559" s="119" t="s">
        <v>5339</v>
      </c>
      <c r="H1559" s="120"/>
      <c r="I1559" s="120"/>
      <c r="J1559" s="120" t="s">
        <v>49</v>
      </c>
      <c r="K1559" s="121" t="s">
        <v>2400</v>
      </c>
      <c r="L1559" s="119" t="s">
        <v>7501</v>
      </c>
      <c r="M1559" s="16"/>
    </row>
    <row r="1560" spans="1:13" ht="38.25">
      <c r="A1560" s="153">
        <v>41</v>
      </c>
      <c r="B1560" s="95"/>
      <c r="C1560" s="111" t="s">
        <v>5340</v>
      </c>
      <c r="D1560" s="119" t="s">
        <v>5341</v>
      </c>
      <c r="E1560" s="119" t="s">
        <v>5342</v>
      </c>
      <c r="F1560" s="119" t="s">
        <v>5343</v>
      </c>
      <c r="G1560" s="119" t="s">
        <v>8361</v>
      </c>
      <c r="H1560" s="120"/>
      <c r="I1560" s="120"/>
      <c r="J1560" s="120" t="s">
        <v>49</v>
      </c>
      <c r="K1560" s="121" t="s">
        <v>5284</v>
      </c>
      <c r="L1560" s="119" t="s">
        <v>7500</v>
      </c>
      <c r="M1560" s="228" t="s">
        <v>8363</v>
      </c>
    </row>
    <row r="1561" spans="1:13" ht="25.5">
      <c r="A1561" s="153">
        <v>42</v>
      </c>
      <c r="B1561" s="95"/>
      <c r="C1561" s="111" t="s">
        <v>5251</v>
      </c>
      <c r="D1561" s="119" t="s">
        <v>5252</v>
      </c>
      <c r="E1561" s="119" t="s">
        <v>5253</v>
      </c>
      <c r="F1561" s="119" t="s">
        <v>5344</v>
      </c>
      <c r="G1561" s="119" t="s">
        <v>5345</v>
      </c>
      <c r="H1561" s="120" t="s">
        <v>49</v>
      </c>
      <c r="I1561" s="120"/>
      <c r="J1561" s="120"/>
      <c r="K1561" s="121" t="s">
        <v>5256</v>
      </c>
      <c r="L1561" s="119" t="s">
        <v>7499</v>
      </c>
      <c r="M1561" s="16"/>
    </row>
    <row r="1562" spans="1:13" ht="51">
      <c r="A1562" s="153">
        <v>43</v>
      </c>
      <c r="B1562" s="95"/>
      <c r="C1562" s="111" t="s">
        <v>5346</v>
      </c>
      <c r="D1562" s="119" t="s">
        <v>5347</v>
      </c>
      <c r="E1562" s="119" t="s">
        <v>5348</v>
      </c>
      <c r="F1562" s="119" t="s">
        <v>5349</v>
      </c>
      <c r="G1562" s="119" t="s">
        <v>8362</v>
      </c>
      <c r="H1562" s="120" t="s">
        <v>49</v>
      </c>
      <c r="I1562" s="120"/>
      <c r="J1562" s="120"/>
      <c r="K1562" s="121">
        <v>42928</v>
      </c>
      <c r="L1562" s="119" t="s">
        <v>7498</v>
      </c>
      <c r="M1562" s="228" t="s">
        <v>8364</v>
      </c>
    </row>
    <row r="1563" spans="1:13" ht="25.5">
      <c r="A1563" s="153">
        <v>44</v>
      </c>
      <c r="B1563" s="95"/>
      <c r="C1563" s="111" t="s">
        <v>5350</v>
      </c>
      <c r="D1563" s="119" t="s">
        <v>5351</v>
      </c>
      <c r="E1563" s="119" t="s">
        <v>5352</v>
      </c>
      <c r="F1563" s="119" t="s">
        <v>5353</v>
      </c>
      <c r="G1563" s="119" t="s">
        <v>5354</v>
      </c>
      <c r="H1563" s="120"/>
      <c r="I1563" s="120"/>
      <c r="J1563" s="120" t="s">
        <v>49</v>
      </c>
      <c r="K1563" s="121" t="s">
        <v>2400</v>
      </c>
      <c r="L1563" s="119" t="s">
        <v>7497</v>
      </c>
      <c r="M1563" s="16"/>
    </row>
    <row r="1564" spans="1:13" ht="38.25">
      <c r="A1564" s="153">
        <v>45</v>
      </c>
      <c r="B1564" s="95"/>
      <c r="C1564" s="111" t="s">
        <v>5355</v>
      </c>
      <c r="D1564" s="119" t="s">
        <v>5356</v>
      </c>
      <c r="E1564" s="119" t="s">
        <v>5357</v>
      </c>
      <c r="F1564" s="119" t="s">
        <v>5358</v>
      </c>
      <c r="G1564" s="119" t="s">
        <v>5359</v>
      </c>
      <c r="H1564" s="120" t="s">
        <v>49</v>
      </c>
      <c r="I1564" s="120"/>
      <c r="J1564" s="120"/>
      <c r="K1564" s="121" t="s">
        <v>5360</v>
      </c>
      <c r="L1564" s="119" t="s">
        <v>7496</v>
      </c>
      <c r="M1564" s="16"/>
    </row>
    <row r="1565" spans="1:13" ht="38.25">
      <c r="A1565" s="153">
        <v>46</v>
      </c>
      <c r="B1565" s="95"/>
      <c r="C1565" s="111" t="s">
        <v>5361</v>
      </c>
      <c r="D1565" s="119" t="s">
        <v>5362</v>
      </c>
      <c r="E1565" s="119" t="s">
        <v>5363</v>
      </c>
      <c r="F1565" s="119" t="s">
        <v>5364</v>
      </c>
      <c r="G1565" s="119" t="s">
        <v>5365</v>
      </c>
      <c r="H1565" s="120" t="s">
        <v>49</v>
      </c>
      <c r="I1565" s="120"/>
      <c r="J1565" s="120"/>
      <c r="K1565" s="121">
        <v>42747</v>
      </c>
      <c r="L1565" s="119" t="s">
        <v>7495</v>
      </c>
      <c r="M1565" s="16"/>
    </row>
    <row r="1566" spans="1:13" ht="51">
      <c r="A1566" s="153">
        <v>47</v>
      </c>
      <c r="B1566" s="95"/>
      <c r="C1566" s="111" t="s">
        <v>5165</v>
      </c>
      <c r="D1566" s="119" t="s">
        <v>5366</v>
      </c>
      <c r="E1566" s="119" t="s">
        <v>5367</v>
      </c>
      <c r="F1566" s="119" t="s">
        <v>5368</v>
      </c>
      <c r="G1566" s="119" t="s">
        <v>5369</v>
      </c>
      <c r="H1566" s="120" t="s">
        <v>49</v>
      </c>
      <c r="I1566" s="120"/>
      <c r="J1566" s="120"/>
      <c r="K1566" s="121">
        <v>42955</v>
      </c>
      <c r="L1566" s="119" t="s">
        <v>7494</v>
      </c>
      <c r="M1566" s="16"/>
    </row>
    <row r="1567" spans="1:13" ht="63.75">
      <c r="A1567" s="153">
        <v>48</v>
      </c>
      <c r="B1567" s="95"/>
      <c r="C1567" s="111" t="s">
        <v>5370</v>
      </c>
      <c r="D1567" s="119" t="s">
        <v>5371</v>
      </c>
      <c r="E1567" s="119" t="s">
        <v>5372</v>
      </c>
      <c r="F1567" s="119" t="s">
        <v>5373</v>
      </c>
      <c r="G1567" s="119" t="s">
        <v>5374</v>
      </c>
      <c r="H1567" s="120" t="s">
        <v>49</v>
      </c>
      <c r="I1567" s="120"/>
      <c r="J1567" s="120"/>
      <c r="K1567" s="121">
        <v>42954</v>
      </c>
      <c r="L1567" s="119" t="s">
        <v>7493</v>
      </c>
      <c r="M1567" s="16"/>
    </row>
    <row r="1568" spans="1:13" ht="51">
      <c r="A1568" s="153">
        <v>49</v>
      </c>
      <c r="B1568" s="95"/>
      <c r="C1568" s="111" t="s">
        <v>5375</v>
      </c>
      <c r="D1568" s="119" t="s">
        <v>5376</v>
      </c>
      <c r="E1568" s="119" t="s">
        <v>5377</v>
      </c>
      <c r="F1568" s="119" t="s">
        <v>5378</v>
      </c>
      <c r="G1568" s="119" t="s">
        <v>5379</v>
      </c>
      <c r="H1568" s="120" t="s">
        <v>49</v>
      </c>
      <c r="I1568" s="120"/>
      <c r="J1568" s="120"/>
      <c r="K1568" s="121">
        <v>42837</v>
      </c>
      <c r="L1568" s="119" t="s">
        <v>7492</v>
      </c>
      <c r="M1568" s="16"/>
    </row>
    <row r="1569" spans="1:13" ht="25.5">
      <c r="A1569" s="153">
        <v>50</v>
      </c>
      <c r="B1569" s="95"/>
      <c r="C1569" s="111" t="s">
        <v>5380</v>
      </c>
      <c r="D1569" s="119" t="s">
        <v>5236</v>
      </c>
      <c r="E1569" s="119" t="s">
        <v>5381</v>
      </c>
      <c r="F1569" s="119" t="s">
        <v>5382</v>
      </c>
      <c r="G1569" s="119" t="s">
        <v>5383</v>
      </c>
      <c r="H1569" s="120" t="s">
        <v>49</v>
      </c>
      <c r="I1569" s="120"/>
      <c r="J1569" s="120"/>
      <c r="K1569" s="121">
        <v>42891</v>
      </c>
      <c r="L1569" s="119" t="s">
        <v>7491</v>
      </c>
      <c r="M1569" s="16"/>
    </row>
    <row r="1570" spans="1:13" ht="25.5">
      <c r="A1570" s="153">
        <v>51</v>
      </c>
      <c r="B1570" s="95"/>
      <c r="C1570" s="111" t="s">
        <v>5384</v>
      </c>
      <c r="D1570" s="119" t="s">
        <v>5310</v>
      </c>
      <c r="E1570" s="119" t="s">
        <v>5385</v>
      </c>
      <c r="F1570" s="119" t="s">
        <v>5386</v>
      </c>
      <c r="G1570" s="119" t="s">
        <v>5387</v>
      </c>
      <c r="H1570" s="120" t="s">
        <v>49</v>
      </c>
      <c r="I1570" s="120"/>
      <c r="J1570" s="120"/>
      <c r="K1570" s="121" t="s">
        <v>5360</v>
      </c>
      <c r="L1570" s="119" t="s">
        <v>7490</v>
      </c>
      <c r="M1570" s="16"/>
    </row>
    <row r="1571" spans="1:13" ht="25.5">
      <c r="A1571" s="153">
        <v>52</v>
      </c>
      <c r="B1571" s="95"/>
      <c r="C1571" s="111" t="s">
        <v>5388</v>
      </c>
      <c r="D1571" s="119" t="s">
        <v>5389</v>
      </c>
      <c r="E1571" s="119" t="s">
        <v>5390</v>
      </c>
      <c r="F1571" s="119" t="s">
        <v>5391</v>
      </c>
      <c r="G1571" s="119" t="s">
        <v>5392</v>
      </c>
      <c r="H1571" s="120" t="s">
        <v>49</v>
      </c>
      <c r="I1571" s="120"/>
      <c r="J1571" s="120"/>
      <c r="K1571" s="121">
        <v>42923</v>
      </c>
      <c r="L1571" s="119" t="s">
        <v>7489</v>
      </c>
      <c r="M1571" s="16"/>
    </row>
    <row r="1572" spans="1:13" ht="63.75">
      <c r="A1572" s="153">
        <v>53</v>
      </c>
      <c r="B1572" s="95"/>
      <c r="C1572" s="111" t="s">
        <v>5393</v>
      </c>
      <c r="D1572" s="119" t="s">
        <v>5310</v>
      </c>
      <c r="E1572" s="119" t="s">
        <v>5394</v>
      </c>
      <c r="F1572" s="119" t="s">
        <v>5395</v>
      </c>
      <c r="G1572" s="119" t="s">
        <v>5396</v>
      </c>
      <c r="H1572" s="120" t="s">
        <v>49</v>
      </c>
      <c r="I1572" s="120"/>
      <c r="J1572" s="120"/>
      <c r="K1572" s="121" t="s">
        <v>5397</v>
      </c>
      <c r="L1572" s="119" t="s">
        <v>7488</v>
      </c>
      <c r="M1572" s="16"/>
    </row>
    <row r="1573" spans="1:13" ht="63.75">
      <c r="A1573" s="153">
        <v>54</v>
      </c>
      <c r="B1573" s="95"/>
      <c r="C1573" s="111" t="s">
        <v>5393</v>
      </c>
      <c r="D1573" s="119" t="s">
        <v>5310</v>
      </c>
      <c r="E1573" s="119" t="s">
        <v>5398</v>
      </c>
      <c r="F1573" s="119" t="s">
        <v>5399</v>
      </c>
      <c r="G1573" s="119" t="s">
        <v>5400</v>
      </c>
      <c r="H1573" s="120" t="s">
        <v>49</v>
      </c>
      <c r="I1573" s="120"/>
      <c r="J1573" s="120"/>
      <c r="K1573" s="121" t="s">
        <v>5397</v>
      </c>
      <c r="L1573" s="119" t="s">
        <v>7487</v>
      </c>
      <c r="M1573" s="16"/>
    </row>
    <row r="1574" spans="1:13" ht="63.75">
      <c r="A1574" s="153">
        <v>55</v>
      </c>
      <c r="B1574" s="95"/>
      <c r="C1574" s="111" t="s">
        <v>5393</v>
      </c>
      <c r="D1574" s="119" t="s">
        <v>5310</v>
      </c>
      <c r="E1574" s="119" t="s">
        <v>5401</v>
      </c>
      <c r="F1574" s="119" t="s">
        <v>5402</v>
      </c>
      <c r="G1574" s="119" t="s">
        <v>5403</v>
      </c>
      <c r="H1574" s="120" t="s">
        <v>49</v>
      </c>
      <c r="I1574" s="120"/>
      <c r="J1574" s="120"/>
      <c r="K1574" s="121" t="s">
        <v>5397</v>
      </c>
      <c r="L1574" s="119" t="s">
        <v>7486</v>
      </c>
      <c r="M1574" s="16"/>
    </row>
    <row r="1575" spans="1:13" ht="25.5">
      <c r="A1575" s="153">
        <v>56</v>
      </c>
      <c r="B1575" s="95"/>
      <c r="C1575" s="111" t="s">
        <v>5393</v>
      </c>
      <c r="D1575" s="119" t="s">
        <v>5310</v>
      </c>
      <c r="E1575" s="119" t="s">
        <v>5404</v>
      </c>
      <c r="F1575" s="119" t="s">
        <v>5405</v>
      </c>
      <c r="G1575" s="119" t="s">
        <v>5406</v>
      </c>
      <c r="H1575" s="120" t="s">
        <v>49</v>
      </c>
      <c r="I1575" s="120"/>
      <c r="J1575" s="120"/>
      <c r="K1575" s="121" t="s">
        <v>5397</v>
      </c>
      <c r="L1575" s="119" t="s">
        <v>7485</v>
      </c>
      <c r="M1575" s="16"/>
    </row>
    <row r="1576" spans="1:13" ht="25.5">
      <c r="A1576" s="153">
        <v>57</v>
      </c>
      <c r="B1576" s="95"/>
      <c r="C1576" s="111" t="s">
        <v>5393</v>
      </c>
      <c r="D1576" s="119" t="s">
        <v>5310</v>
      </c>
      <c r="E1576" s="119" t="s">
        <v>5407</v>
      </c>
      <c r="F1576" s="119" t="s">
        <v>5408</v>
      </c>
      <c r="G1576" s="119" t="s">
        <v>5409</v>
      </c>
      <c r="H1576" s="120" t="s">
        <v>49</v>
      </c>
      <c r="I1576" s="120"/>
      <c r="J1576" s="120"/>
      <c r="K1576" s="121" t="s">
        <v>5397</v>
      </c>
      <c r="L1576" s="119" t="s">
        <v>7484</v>
      </c>
      <c r="M1576" s="16"/>
    </row>
    <row r="1577" spans="1:13" ht="25.5">
      <c r="A1577" s="153">
        <v>58</v>
      </c>
      <c r="B1577" s="95"/>
      <c r="C1577" s="111" t="s">
        <v>4914</v>
      </c>
      <c r="D1577" s="119" t="s">
        <v>5410</v>
      </c>
      <c r="E1577" s="119" t="s">
        <v>5411</v>
      </c>
      <c r="F1577" s="119" t="s">
        <v>5412</v>
      </c>
      <c r="G1577" s="119" t="s">
        <v>5413</v>
      </c>
      <c r="H1577" s="120" t="s">
        <v>49</v>
      </c>
      <c r="I1577" s="120"/>
      <c r="J1577" s="120"/>
      <c r="K1577" s="121" t="s">
        <v>589</v>
      </c>
      <c r="L1577" s="119" t="s">
        <v>7483</v>
      </c>
      <c r="M1577" s="16"/>
    </row>
    <row r="1578" spans="1:13" ht="51">
      <c r="A1578" s="153">
        <v>59</v>
      </c>
      <c r="B1578" s="95"/>
      <c r="C1578" s="111" t="s">
        <v>5414</v>
      </c>
      <c r="D1578" s="119" t="s">
        <v>5171</v>
      </c>
      <c r="E1578" s="119" t="s">
        <v>5415</v>
      </c>
      <c r="F1578" s="119" t="s">
        <v>5416</v>
      </c>
      <c r="G1578" s="119" t="s">
        <v>5417</v>
      </c>
      <c r="H1578" s="120" t="s">
        <v>49</v>
      </c>
      <c r="I1578" s="120"/>
      <c r="J1578" s="120"/>
      <c r="K1578" s="121" t="s">
        <v>5256</v>
      </c>
      <c r="L1578" s="119" t="s">
        <v>7482</v>
      </c>
      <c r="M1578" s="16"/>
    </row>
    <row r="1579" spans="1:13" ht="25.5">
      <c r="A1579" s="153">
        <v>60</v>
      </c>
      <c r="B1579" s="95"/>
      <c r="C1579" s="111" t="s">
        <v>5414</v>
      </c>
      <c r="D1579" s="119" t="s">
        <v>5171</v>
      </c>
      <c r="E1579" s="119" t="s">
        <v>5415</v>
      </c>
      <c r="F1579" s="119" t="s">
        <v>5418</v>
      </c>
      <c r="G1579" s="119" t="s">
        <v>5419</v>
      </c>
      <c r="H1579" s="120" t="s">
        <v>49</v>
      </c>
      <c r="I1579" s="120"/>
      <c r="J1579" s="120"/>
      <c r="K1579" s="121" t="s">
        <v>5256</v>
      </c>
      <c r="L1579" s="119" t="s">
        <v>7481</v>
      </c>
      <c r="M1579" s="16"/>
    </row>
    <row r="1580" spans="1:13" ht="38.25">
      <c r="A1580" s="153">
        <v>61</v>
      </c>
      <c r="B1580" s="95"/>
      <c r="C1580" s="111" t="s">
        <v>5420</v>
      </c>
      <c r="D1580" s="119" t="s">
        <v>5300</v>
      </c>
      <c r="E1580" s="119" t="s">
        <v>5421</v>
      </c>
      <c r="F1580" s="119" t="s">
        <v>5422</v>
      </c>
      <c r="G1580" s="119" t="s">
        <v>5423</v>
      </c>
      <c r="H1580" s="120" t="s">
        <v>49</v>
      </c>
      <c r="I1580" s="120"/>
      <c r="J1580" s="120"/>
      <c r="K1580" s="121" t="s">
        <v>2443</v>
      </c>
      <c r="L1580" s="119" t="s">
        <v>7480</v>
      </c>
      <c r="M1580" s="16"/>
    </row>
    <row r="1581" spans="1:13" ht="25.5">
      <c r="A1581" s="153">
        <v>62</v>
      </c>
      <c r="B1581" s="95"/>
      <c r="C1581" s="111" t="s">
        <v>5424</v>
      </c>
      <c r="D1581" s="119" t="s">
        <v>5425</v>
      </c>
      <c r="E1581" s="119" t="s">
        <v>5426</v>
      </c>
      <c r="F1581" s="119" t="s">
        <v>5427</v>
      </c>
      <c r="G1581" s="119" t="s">
        <v>5428</v>
      </c>
      <c r="H1581" s="120" t="s">
        <v>49</v>
      </c>
      <c r="I1581" s="120"/>
      <c r="J1581" s="120"/>
      <c r="K1581" s="121">
        <v>42989</v>
      </c>
      <c r="L1581" s="119" t="s">
        <v>7479</v>
      </c>
      <c r="M1581" s="16"/>
    </row>
    <row r="1582" spans="1:13" ht="25.5">
      <c r="A1582" s="153">
        <v>63</v>
      </c>
      <c r="B1582" s="95"/>
      <c r="C1582" s="111" t="s">
        <v>5429</v>
      </c>
      <c r="D1582" s="119" t="s">
        <v>5430</v>
      </c>
      <c r="E1582" s="119" t="s">
        <v>5431</v>
      </c>
      <c r="F1582" s="119" t="s">
        <v>5432</v>
      </c>
      <c r="G1582" s="119" t="s">
        <v>5433</v>
      </c>
      <c r="H1582" s="120" t="s">
        <v>49</v>
      </c>
      <c r="I1582" s="120"/>
      <c r="J1582" s="120"/>
      <c r="K1582" s="121" t="s">
        <v>320</v>
      </c>
      <c r="L1582" s="119" t="s">
        <v>7478</v>
      </c>
      <c r="M1582" s="16"/>
    </row>
    <row r="1583" spans="1:13" ht="38.25">
      <c r="A1583" s="153">
        <v>64</v>
      </c>
      <c r="B1583" s="95"/>
      <c r="C1583" s="111" t="s">
        <v>5434</v>
      </c>
      <c r="D1583" s="119" t="s">
        <v>5435</v>
      </c>
      <c r="E1583" s="119" t="s">
        <v>5436</v>
      </c>
      <c r="F1583" s="119" t="s">
        <v>5437</v>
      </c>
      <c r="G1583" s="119" t="s">
        <v>5438</v>
      </c>
      <c r="H1583" s="120" t="s">
        <v>49</v>
      </c>
      <c r="I1583" s="120"/>
      <c r="J1583" s="120"/>
      <c r="K1583" s="121" t="s">
        <v>2277</v>
      </c>
      <c r="L1583" s="119" t="s">
        <v>7477</v>
      </c>
      <c r="M1583" s="16"/>
    </row>
    <row r="1584" spans="1:13" ht="25.5">
      <c r="A1584" s="153">
        <v>65</v>
      </c>
      <c r="B1584" s="95"/>
      <c r="C1584" s="111" t="s">
        <v>5439</v>
      </c>
      <c r="D1584" s="119" t="s">
        <v>5440</v>
      </c>
      <c r="E1584" s="119" t="s">
        <v>5441</v>
      </c>
      <c r="F1584" s="119" t="s">
        <v>5442</v>
      </c>
      <c r="G1584" s="119" t="s">
        <v>5443</v>
      </c>
      <c r="H1584" s="120" t="s">
        <v>49</v>
      </c>
      <c r="I1584" s="120"/>
      <c r="J1584" s="120"/>
      <c r="K1584" s="121" t="s">
        <v>5444</v>
      </c>
      <c r="L1584" s="119" t="s">
        <v>7476</v>
      </c>
      <c r="M1584" s="16"/>
    </row>
    <row r="1585" spans="1:13" ht="51">
      <c r="A1585" s="153">
        <v>66</v>
      </c>
      <c r="B1585" s="95"/>
      <c r="C1585" s="111" t="s">
        <v>5445</v>
      </c>
      <c r="D1585" s="119" t="s">
        <v>5236</v>
      </c>
      <c r="E1585" s="119" t="s">
        <v>5446</v>
      </c>
      <c r="F1585" s="119" t="s">
        <v>5447</v>
      </c>
      <c r="G1585" s="119" t="s">
        <v>5448</v>
      </c>
      <c r="H1585" s="120" t="s">
        <v>49</v>
      </c>
      <c r="I1585" s="120"/>
      <c r="J1585" s="120"/>
      <c r="K1585" s="121">
        <v>42744</v>
      </c>
      <c r="L1585" s="119" t="s">
        <v>7475</v>
      </c>
      <c r="M1585" s="16"/>
    </row>
    <row r="1586" spans="1:13" ht="25.5">
      <c r="A1586" s="153">
        <v>67</v>
      </c>
      <c r="B1586" s="95"/>
      <c r="C1586" s="111" t="s">
        <v>5449</v>
      </c>
      <c r="D1586" s="119" t="s">
        <v>5450</v>
      </c>
      <c r="E1586" s="119" t="s">
        <v>5451</v>
      </c>
      <c r="F1586" s="119" t="s">
        <v>5452</v>
      </c>
      <c r="G1586" s="119" t="s">
        <v>5453</v>
      </c>
      <c r="H1586" s="120" t="s">
        <v>49</v>
      </c>
      <c r="I1586" s="120"/>
      <c r="J1586" s="120"/>
      <c r="K1586" s="121">
        <v>43227</v>
      </c>
      <c r="L1586" s="119" t="s">
        <v>7474</v>
      </c>
      <c r="M1586" s="16"/>
    </row>
    <row r="1588" spans="1:12" ht="16.5">
      <c r="A1588" s="219"/>
      <c r="B1588" s="219"/>
      <c r="C1588" s="212"/>
      <c r="D1588" s="212"/>
      <c r="E1588" s="212"/>
      <c r="F1588" s="212"/>
      <c r="G1588" s="312" t="s">
        <v>8358</v>
      </c>
      <c r="H1588" s="306"/>
      <c r="I1588" s="306"/>
      <c r="J1588" s="306"/>
      <c r="K1588" s="306"/>
      <c r="L1588" s="306"/>
    </row>
    <row r="1589" spans="1:12" ht="16.5">
      <c r="A1589" s="309" t="s">
        <v>8355</v>
      </c>
      <c r="B1589" s="309"/>
      <c r="C1589" s="310"/>
      <c r="D1589" s="310"/>
      <c r="E1589" s="224"/>
      <c r="F1589" s="224"/>
      <c r="G1589" s="221"/>
      <c r="H1589" s="222"/>
      <c r="I1589" s="222"/>
      <c r="J1589" s="222"/>
      <c r="K1589" s="226" t="s">
        <v>8356</v>
      </c>
      <c r="L1589" s="222"/>
    </row>
    <row r="1590" spans="1:12" ht="16.5">
      <c r="A1590" s="223"/>
      <c r="B1590" s="223"/>
      <c r="C1590" s="220"/>
      <c r="D1590" s="220"/>
      <c r="E1590" s="224"/>
      <c r="F1590" s="224"/>
      <c r="G1590" s="220"/>
      <c r="H1590" s="224"/>
      <c r="I1590" s="224"/>
      <c r="J1590" s="224"/>
      <c r="K1590" s="225"/>
      <c r="L1590" s="224"/>
    </row>
    <row r="1591" spans="1:12" ht="16.5">
      <c r="A1591" s="223"/>
      <c r="B1591" s="223"/>
      <c r="C1591" s="220"/>
      <c r="D1591" s="220"/>
      <c r="E1591" s="224"/>
      <c r="F1591" s="224"/>
      <c r="G1591" s="220"/>
      <c r="H1591" s="224"/>
      <c r="I1591" s="224"/>
      <c r="J1591" s="224"/>
      <c r="K1591" s="225"/>
      <c r="L1591" s="224"/>
    </row>
    <row r="1592" spans="1:12" ht="16.5">
      <c r="A1592" s="309" t="s">
        <v>8359</v>
      </c>
      <c r="B1592" s="309"/>
      <c r="C1592" s="310"/>
      <c r="D1592" s="310"/>
      <c r="E1592" s="224"/>
      <c r="F1592" s="224"/>
      <c r="G1592" s="221"/>
      <c r="H1592" s="222"/>
      <c r="I1592" s="310" t="s">
        <v>8357</v>
      </c>
      <c r="J1592" s="311"/>
      <c r="K1592" s="311"/>
      <c r="L1592" s="311"/>
    </row>
  </sheetData>
  <sheetProtection/>
  <mergeCells count="25">
    <mergeCell ref="A874:A875"/>
    <mergeCell ref="A1592:D1592"/>
    <mergeCell ref="A1589:D1589"/>
    <mergeCell ref="I1592:L1592"/>
    <mergeCell ref="G1588:L1588"/>
    <mergeCell ref="M7:M9"/>
    <mergeCell ref="L135:L136"/>
    <mergeCell ref="E135:E136"/>
    <mergeCell ref="F135:F136"/>
    <mergeCell ref="A1:E1"/>
    <mergeCell ref="C7:C9"/>
    <mergeCell ref="D7:D9"/>
    <mergeCell ref="K7:K9"/>
    <mergeCell ref="F7:F9"/>
    <mergeCell ref="A7:A9"/>
    <mergeCell ref="G7:J7"/>
    <mergeCell ref="A2:M2"/>
    <mergeCell ref="K6:M6"/>
    <mergeCell ref="B7:B9"/>
    <mergeCell ref="A3:M3"/>
    <mergeCell ref="B5:M5"/>
    <mergeCell ref="H8:J8"/>
    <mergeCell ref="G8:G9"/>
    <mergeCell ref="L7:L9"/>
    <mergeCell ref="E7:E9"/>
  </mergeCells>
  <conditionalFormatting sqref="K693:K700">
    <cfRule type="expression" priority="8" dxfId="0" stopIfTrue="1">
      <formula>AND(Sheet1!#REF!&lt;&gt;"",K693="")</formula>
    </cfRule>
  </conditionalFormatting>
  <conditionalFormatting sqref="C1057:C1058 K1083 C1084:C1085 K1086:K1090 K1092:K1101 G992:G1014 G987:I987 C987:C1014 G988:H991 C1087:C1101">
    <cfRule type="expression" priority="3" dxfId="5" stopIfTrue="1">
      <formula>AND($AB987&gt;0,$CJ987=0)</formula>
    </cfRule>
  </conditionalFormatting>
  <conditionalFormatting sqref="G992:G995 G997:G1011 G1013:G1014 I987 H988:H991">
    <cfRule type="expression" priority="4" dxfId="0" stopIfTrue="1">
      <formula>OR($M987&gt;TODAY(),AND($M987&lt;$K987,$M987&lt;&gt;""))</formula>
    </cfRule>
  </conditionalFormatting>
  <conditionalFormatting sqref="J987:K987 K988:K1014 K1083:K1101">
    <cfRule type="expression" priority="5" dxfId="0" stopIfTrue="1">
      <formula>AND(J987="",$CG987&gt;0)</formula>
    </cfRule>
  </conditionalFormatting>
  <conditionalFormatting sqref="K1083 K1086:K1090 K1092:K1101">
    <cfRule type="expression" priority="6" dxfId="0" stopIfTrue="1">
      <formula>AND($BV1083&lt;&gt;"",$CJ1083=0)</formula>
    </cfRule>
  </conditionalFormatting>
  <conditionalFormatting sqref="K1083 K1086:K1090 K1092:K1101">
    <cfRule type="expression" priority="7" dxfId="0" stopIfTrue="1">
      <formula>AND($BV1083&lt;&gt;"",K1083="")</formula>
    </cfRule>
  </conditionalFormatting>
  <conditionalFormatting sqref="G1272:G1277 C1272:C1339">
    <cfRule type="expression" priority="2" dxfId="0" stopIfTrue="1">
      <formula>AND(A1272&lt;&gt;"",C1272="")</formula>
    </cfRule>
  </conditionalFormatting>
  <dataValidations count="3">
    <dataValidation type="date" allowBlank="1" showInputMessage="1" showErrorMessage="1" errorTitle="Thông báo" error="Ngày tháng không hợp lệ" sqref="K969:K985 K936:K967">
      <formula1>25569</formula1>
      <formula2>43009</formula2>
    </dataValidation>
    <dataValidation allowBlank="1" sqref="C1087:C1101 C1057:C1058 C987:C1014 C1084:C1085"/>
    <dataValidation type="textLength" allowBlank="1" showInputMessage="1" showErrorMessage="1" errorTitle="Thông báo" error="Tối thiểu 02 ký tự" sqref="E1319:E1322 E1284:E1310 C1279:D1324 D1274:D1278 G1272:G1277 C1272:C1278 E1313:E1315">
      <formula1>2</formula1>
      <formula2>30</formula2>
    </dataValidation>
  </dataValidations>
  <printOptions/>
  <pageMargins left="0.25" right="0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2018-04-13T03:53:09Z</cp:lastPrinted>
  <dcterms:created xsi:type="dcterms:W3CDTF">2015-03-03T05:11:17Z</dcterms:created>
  <dcterms:modified xsi:type="dcterms:W3CDTF">2018-06-12T03:10:11Z</dcterms:modified>
  <cp:category/>
  <cp:version/>
  <cp:contentType/>
  <cp:contentStatus/>
</cp:coreProperties>
</file>